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2-ESTUDIOS/ECIA 2021/CONTENIDOS/"/>
    </mc:Choice>
  </mc:AlternateContent>
  <xr:revisionPtr revIDLastSave="0" documentId="8_{FE198A50-3EB4-4B32-A5B1-6984D46FE1AA}" xr6:coauthVersionLast="47" xr6:coauthVersionMax="47" xr10:uidLastSave="{00000000-0000-0000-0000-000000000000}"/>
  <bookViews>
    <workbookView xWindow="-109" yWindow="-109" windowWidth="26301" windowHeight="14427" xr2:uid="{022906C3-B3D2-4A5D-8B67-6055E9348314}"/>
  </bookViews>
  <sheets>
    <sheet name="19.5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6" i="1" l="1"/>
  <c r="R15" i="1"/>
  <c r="R14" i="1"/>
  <c r="R13" i="1"/>
  <c r="R12" i="1"/>
  <c r="R11" i="1"/>
  <c r="R10" i="1"/>
  <c r="R9" i="1"/>
  <c r="R8" i="1"/>
  <c r="R7" i="1"/>
  <c r="U6" i="1"/>
  <c r="T6" i="1"/>
  <c r="R6" i="1" s="1"/>
  <c r="S6" i="1"/>
</calcChain>
</file>

<file path=xl/sharedStrings.xml><?xml version="1.0" encoding="utf-8"?>
<sst xmlns="http://schemas.openxmlformats.org/spreadsheetml/2006/main" count="53" uniqueCount="22">
  <si>
    <t>TABLA 19.5: NÚMERO DE ESTUDIANTES INDÍGENAS BENEFICIARIOS DE BECAS INDÍGENAS, POR AÑO Y NIVEL DE EDUCACIÓN, SEGÚN PUEBLO ORIGINARIO. 2017-2021</t>
  </si>
  <si>
    <t>PUEBLO ORIGINARIO</t>
  </si>
  <si>
    <t>Total</t>
  </si>
  <si>
    <t>Educación básica</t>
  </si>
  <si>
    <t>Educación media</t>
  </si>
  <si>
    <t xml:space="preserve">Educación superior </t>
  </si>
  <si>
    <t>TOTAL</t>
  </si>
  <si>
    <t>Atacameño</t>
  </si>
  <si>
    <t>Aymara</t>
  </si>
  <si>
    <t>Colla</t>
  </si>
  <si>
    <t>Diaguita</t>
  </si>
  <si>
    <t>Kawhaskar</t>
  </si>
  <si>
    <t>Mapuche</t>
  </si>
  <si>
    <t>Quechua</t>
  </si>
  <si>
    <t>Rapa Nui</t>
  </si>
  <si>
    <t>Yagán</t>
  </si>
  <si>
    <r>
      <t>Chango</t>
    </r>
    <r>
      <rPr>
        <vertAlign val="superscript"/>
        <sz val="8"/>
        <rFont val="Verdana"/>
        <family val="2"/>
      </rPr>
      <t>/1</t>
    </r>
  </si>
  <si>
    <t>…</t>
  </si>
  <si>
    <r>
      <rPr>
        <b/>
        <sz val="8"/>
        <color indexed="8"/>
        <rFont val="Verdana"/>
        <family val="2"/>
      </rPr>
      <t>1</t>
    </r>
    <r>
      <rPr>
        <sz val="8"/>
        <color indexed="8"/>
        <rFont val="Verdana"/>
        <family val="2"/>
      </rPr>
      <t xml:space="preserve"> Desde Octubre del 2020 se reconoce oficialmente al pueblo Chango en la ley n° 19.253, y desde Enero del 2021 se otorgan las primeras calidades indígenas.</t>
    </r>
  </si>
  <si>
    <t>- No registró movimiento.</t>
  </si>
  <si>
    <t>... Información no disponible.</t>
  </si>
  <si>
    <t>Fuente: Corporación Nacional de Desarrollo Indígena (Conadi). Junta Nacional de Auxilio Escolar y Becas (Junaeb).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</si>
</sst>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vertAlign val="superscript"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1" applyFont="1" applyAlignment="1" applyProtection="1">
      <alignment vertical="center" readingOrder="1"/>
      <protection locked="0"/>
    </xf>
    <xf numFmtId="0" fontId="4" fillId="0" borderId="0" xfId="1" applyFont="1"/>
    <xf numFmtId="0" fontId="5" fillId="0" borderId="0" xfId="1" applyFont="1" applyAlignment="1" applyProtection="1">
      <alignment vertical="top" wrapText="1" readingOrder="1"/>
      <protection locked="0"/>
    </xf>
    <xf numFmtId="0" fontId="6" fillId="2" borderId="1" xfId="1" applyFont="1" applyFill="1" applyBorder="1" applyAlignment="1" applyProtection="1">
      <alignment horizontal="centerContinuous" vertical="center" wrapText="1" readingOrder="1"/>
      <protection locked="0"/>
    </xf>
    <xf numFmtId="0" fontId="3" fillId="0" borderId="2" xfId="2" applyFont="1" applyBorder="1" applyAlignment="1">
      <alignment horizontal="centerContinuous" vertical="center"/>
    </xf>
    <xf numFmtId="0" fontId="3" fillId="0" borderId="3" xfId="2" applyFont="1" applyBorder="1" applyAlignment="1">
      <alignment horizontal="centerContinuous" vertical="center"/>
    </xf>
    <xf numFmtId="0" fontId="3" fillId="0" borderId="4" xfId="2" applyFont="1" applyBorder="1" applyAlignment="1">
      <alignment horizontal="centerContinuous" vertical="center"/>
    </xf>
    <xf numFmtId="0" fontId="6" fillId="2" borderId="5" xfId="1" applyFont="1" applyFill="1" applyBorder="1" applyAlignment="1" applyProtection="1">
      <alignment horizontal="centerContinuous" vertical="center" readingOrder="1"/>
      <protection locked="0"/>
    </xf>
    <xf numFmtId="0" fontId="3" fillId="0" borderId="6" xfId="2" applyFont="1" applyBorder="1" applyAlignment="1">
      <alignment horizontal="centerContinuous" vertical="center" wrapText="1"/>
    </xf>
    <xf numFmtId="0" fontId="3" fillId="0" borderId="0" xfId="1" applyFont="1"/>
    <xf numFmtId="164" fontId="3" fillId="0" borderId="0" xfId="3" applyFont="1" applyFill="1" applyBorder="1" applyAlignment="1">
      <alignment vertical="center"/>
    </xf>
    <xf numFmtId="164" fontId="4" fillId="0" borderId="0" xfId="3" applyFont="1" applyFill="1" applyBorder="1" applyAlignment="1">
      <alignment vertical="center"/>
    </xf>
    <xf numFmtId="164" fontId="4" fillId="0" borderId="0" xfId="1" applyNumberFormat="1" applyFont="1"/>
    <xf numFmtId="164" fontId="3" fillId="0" borderId="0" xfId="3" applyFont="1" applyFill="1" applyBorder="1" applyAlignment="1">
      <alignment horizontal="right" vertical="center"/>
    </xf>
    <xf numFmtId="164" fontId="4" fillId="0" borderId="0" xfId="3" applyFont="1" applyFill="1" applyBorder="1" applyAlignment="1">
      <alignment horizontal="right" vertical="center"/>
    </xf>
    <xf numFmtId="49" fontId="5" fillId="0" borderId="0" xfId="1" applyNumberFormat="1" applyFont="1" applyAlignment="1" applyProtection="1">
      <alignment vertical="top" readingOrder="1"/>
      <protection locked="0"/>
    </xf>
    <xf numFmtId="0" fontId="5" fillId="0" borderId="0" xfId="1" applyFont="1" applyAlignment="1" applyProtection="1">
      <alignment vertical="top" readingOrder="1"/>
      <protection locked="0"/>
    </xf>
    <xf numFmtId="0" fontId="4" fillId="0" borderId="0" xfId="1" applyFont="1" applyAlignment="1">
      <alignment vertical="top"/>
    </xf>
    <xf numFmtId="49" fontId="5" fillId="0" borderId="7" xfId="1" applyNumberFormat="1" applyFont="1" applyBorder="1" applyAlignment="1" applyProtection="1">
      <alignment vertical="top" readingOrder="1"/>
      <protection locked="0"/>
    </xf>
  </cellXfs>
  <cellStyles count="4">
    <cellStyle name="Millares [0] 2 2" xfId="3" xr:uid="{B1E82D0B-49A1-42ED-BD1E-169AD96516AA}"/>
    <cellStyle name="Normal" xfId="0" builtinId="0"/>
    <cellStyle name="Normal 10" xfId="1" xr:uid="{45316316-B02E-4A9F-B833-B936C6F54A97}"/>
    <cellStyle name="Normal 2 88" xfId="2" xr:uid="{E856603A-47F5-436D-BF0E-579FC0FEA2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0.10"/>
      <sheetName val="10.11"/>
      <sheetName val="10.12"/>
      <sheetName val="10.13"/>
      <sheetName val="10.14"/>
      <sheetName val="10.15"/>
      <sheetName val="10.16"/>
      <sheetName val="10.17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0.66"/>
      <sheetName val="10.67"/>
      <sheetName val="10.68"/>
      <sheetName val="10.69"/>
      <sheetName val="10.70"/>
      <sheetName val="10.71"/>
      <sheetName val="10.72"/>
      <sheetName val="10.73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 "/>
      <sheetName val="15.24"/>
      <sheetName val="15.25"/>
      <sheetName val="15.26"/>
      <sheetName val="15.27"/>
      <sheetName val="15.28"/>
      <sheetName val="15.29"/>
      <sheetName val="15.30"/>
      <sheetName val="15.31"/>
      <sheetName val="15.32"/>
      <sheetName val="15.33"/>
      <sheetName val="15.34"/>
      <sheetName val="15.35"/>
      <sheetName val="15.36"/>
      <sheetName val="15.37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2.7"/>
      <sheetName val="22.8"/>
      <sheetName val="22.9"/>
      <sheetName val="22.10"/>
      <sheetName val="22.11"/>
      <sheetName val="22.12"/>
      <sheetName val="22.13"/>
      <sheetName val="22.14"/>
      <sheetName val="22.15"/>
      <sheetName val="22.16"/>
      <sheetName val="22.17"/>
      <sheetName val="22.18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87BBB-9DAD-4A39-95CE-CE1E92E75567}">
  <sheetPr codeName="Hoja263"/>
  <dimension ref="A2:U21"/>
  <sheetViews>
    <sheetView tabSelected="1" workbookViewId="0"/>
  </sheetViews>
  <sheetFormatPr baseColWidth="10" defaultColWidth="9.125" defaultRowHeight="10.199999999999999" x14ac:dyDescent="0.15"/>
  <cols>
    <col min="1" max="1" width="14.25" style="2" customWidth="1"/>
    <col min="2" max="21" width="10.75" style="2" customWidth="1"/>
    <col min="22" max="16384" width="9.125" style="2"/>
  </cols>
  <sheetData>
    <row r="2" spans="1:21" x14ac:dyDescent="0.1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21" ht="11.25" customHeight="1" x14ac:dyDescent="0.15">
      <c r="A3" s="3"/>
      <c r="B3" s="3"/>
      <c r="C3" s="3"/>
      <c r="D3" s="3"/>
      <c r="E3" s="3"/>
      <c r="F3" s="3"/>
      <c r="G3" s="3"/>
      <c r="H3" s="3"/>
      <c r="I3" s="3"/>
    </row>
    <row r="4" spans="1:21" ht="22.6" customHeight="1" x14ac:dyDescent="0.15">
      <c r="A4" s="4" t="s">
        <v>1</v>
      </c>
      <c r="B4" s="5">
        <v>2017</v>
      </c>
      <c r="C4" s="6"/>
      <c r="D4" s="6"/>
      <c r="E4" s="7"/>
      <c r="F4" s="5">
        <v>2018</v>
      </c>
      <c r="G4" s="6"/>
      <c r="H4" s="6"/>
      <c r="I4" s="7"/>
      <c r="J4" s="5">
        <v>2019</v>
      </c>
      <c r="K4" s="6"/>
      <c r="L4" s="6"/>
      <c r="M4" s="7"/>
      <c r="N4" s="5">
        <v>2020</v>
      </c>
      <c r="O4" s="6"/>
      <c r="P4" s="6"/>
      <c r="Q4" s="7"/>
      <c r="R4" s="5">
        <v>2021</v>
      </c>
      <c r="S4" s="6"/>
      <c r="T4" s="6"/>
      <c r="U4" s="7"/>
    </row>
    <row r="5" spans="1:21" ht="32.299999999999997" customHeight="1" x14ac:dyDescent="0.15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2</v>
      </c>
      <c r="K5" s="9" t="s">
        <v>3</v>
      </c>
      <c r="L5" s="9" t="s">
        <v>4</v>
      </c>
      <c r="M5" s="9" t="s">
        <v>5</v>
      </c>
      <c r="N5" s="9" t="s">
        <v>2</v>
      </c>
      <c r="O5" s="9" t="s">
        <v>3</v>
      </c>
      <c r="P5" s="9" t="s">
        <v>4</v>
      </c>
      <c r="Q5" s="9" t="s">
        <v>5</v>
      </c>
      <c r="R5" s="9" t="s">
        <v>2</v>
      </c>
      <c r="S5" s="9" t="s">
        <v>3</v>
      </c>
      <c r="T5" s="9" t="s">
        <v>4</v>
      </c>
      <c r="U5" s="9" t="s">
        <v>5</v>
      </c>
    </row>
    <row r="6" spans="1:21" ht="11.25" customHeight="1" x14ac:dyDescent="0.15">
      <c r="A6" s="10" t="s">
        <v>6</v>
      </c>
      <c r="B6" s="11">
        <v>84903</v>
      </c>
      <c r="C6" s="11">
        <v>32689</v>
      </c>
      <c r="D6" s="11">
        <v>29440</v>
      </c>
      <c r="E6" s="11">
        <v>22774</v>
      </c>
      <c r="F6" s="11">
        <v>90571</v>
      </c>
      <c r="G6" s="11">
        <v>33613</v>
      </c>
      <c r="H6" s="11">
        <v>30155</v>
      </c>
      <c r="I6" s="11">
        <v>26803</v>
      </c>
      <c r="J6" s="11">
        <v>92385</v>
      </c>
      <c r="K6" s="11">
        <v>33797</v>
      </c>
      <c r="L6" s="11">
        <v>30396</v>
      </c>
      <c r="M6" s="11">
        <v>28192</v>
      </c>
      <c r="N6" s="11">
        <v>92656</v>
      </c>
      <c r="O6" s="11">
        <v>34078</v>
      </c>
      <c r="P6" s="11">
        <v>30877</v>
      </c>
      <c r="Q6" s="11">
        <v>27701</v>
      </c>
      <c r="R6" s="11">
        <f>SUM(S6:U6)</f>
        <v>92264</v>
      </c>
      <c r="S6" s="11">
        <f>SUM(S7:S16)</f>
        <v>33877</v>
      </c>
      <c r="T6" s="11">
        <f t="shared" ref="T6:U6" si="0">SUM(T7:T16)</f>
        <v>30437</v>
      </c>
      <c r="U6" s="11">
        <f t="shared" si="0"/>
        <v>27950</v>
      </c>
    </row>
    <row r="7" spans="1:21" ht="11.25" customHeight="1" x14ac:dyDescent="0.15">
      <c r="A7" s="2" t="s">
        <v>7</v>
      </c>
      <c r="B7" s="11">
        <v>1097</v>
      </c>
      <c r="C7" s="12">
        <v>374</v>
      </c>
      <c r="D7" s="12">
        <v>338</v>
      </c>
      <c r="E7" s="12">
        <v>385</v>
      </c>
      <c r="F7" s="11">
        <v>1299</v>
      </c>
      <c r="G7" s="12">
        <v>426</v>
      </c>
      <c r="H7" s="12">
        <v>377</v>
      </c>
      <c r="I7" s="12">
        <v>496</v>
      </c>
      <c r="J7" s="11">
        <v>1334</v>
      </c>
      <c r="K7" s="13">
        <v>435</v>
      </c>
      <c r="L7" s="13">
        <v>391</v>
      </c>
      <c r="M7" s="13">
        <v>508</v>
      </c>
      <c r="N7" s="11">
        <v>1446</v>
      </c>
      <c r="O7" s="13">
        <v>477</v>
      </c>
      <c r="P7" s="13">
        <v>429</v>
      </c>
      <c r="Q7" s="13">
        <v>540</v>
      </c>
      <c r="R7" s="11">
        <f t="shared" ref="R7:R16" si="1">SUM(S7:U7)</f>
        <v>1476</v>
      </c>
      <c r="S7" s="13">
        <v>466</v>
      </c>
      <c r="T7" s="13">
        <v>454</v>
      </c>
      <c r="U7" s="13">
        <v>556</v>
      </c>
    </row>
    <row r="8" spans="1:21" ht="11.25" customHeight="1" x14ac:dyDescent="0.15">
      <c r="A8" s="2" t="s">
        <v>8</v>
      </c>
      <c r="B8" s="11">
        <v>7200</v>
      </c>
      <c r="C8" s="12">
        <v>2615</v>
      </c>
      <c r="D8" s="12">
        <v>2303</v>
      </c>
      <c r="E8" s="12">
        <v>2282</v>
      </c>
      <c r="F8" s="11">
        <v>7714</v>
      </c>
      <c r="G8" s="12">
        <v>2670</v>
      </c>
      <c r="H8" s="12">
        <v>2346</v>
      </c>
      <c r="I8" s="12">
        <v>2698</v>
      </c>
      <c r="J8" s="11">
        <v>8110</v>
      </c>
      <c r="K8" s="13">
        <v>2714</v>
      </c>
      <c r="L8" s="13">
        <v>2394</v>
      </c>
      <c r="M8" s="13">
        <v>3002</v>
      </c>
      <c r="N8" s="11">
        <v>8037</v>
      </c>
      <c r="O8" s="13">
        <v>2734</v>
      </c>
      <c r="P8" s="13">
        <v>2398</v>
      </c>
      <c r="Q8" s="13">
        <v>2905</v>
      </c>
      <c r="R8" s="11">
        <f t="shared" si="1"/>
        <v>8018</v>
      </c>
      <c r="S8" s="13">
        <v>2684</v>
      </c>
      <c r="T8" s="13">
        <v>2441</v>
      </c>
      <c r="U8" s="13">
        <v>2893</v>
      </c>
    </row>
    <row r="9" spans="1:21" ht="11.25" customHeight="1" x14ac:dyDescent="0.15">
      <c r="A9" s="2" t="s">
        <v>9</v>
      </c>
      <c r="B9" s="11">
        <v>593</v>
      </c>
      <c r="C9" s="12">
        <v>187</v>
      </c>
      <c r="D9" s="12">
        <v>208</v>
      </c>
      <c r="E9" s="12">
        <v>198</v>
      </c>
      <c r="F9" s="11">
        <v>616</v>
      </c>
      <c r="G9" s="12">
        <v>195</v>
      </c>
      <c r="H9" s="12">
        <v>207</v>
      </c>
      <c r="I9" s="12">
        <v>214</v>
      </c>
      <c r="J9" s="11">
        <v>691</v>
      </c>
      <c r="K9" s="13">
        <v>216</v>
      </c>
      <c r="L9" s="13">
        <v>232</v>
      </c>
      <c r="M9" s="13">
        <v>243</v>
      </c>
      <c r="N9" s="11">
        <v>691</v>
      </c>
      <c r="O9" s="13">
        <v>216</v>
      </c>
      <c r="P9" s="13">
        <v>222</v>
      </c>
      <c r="Q9" s="13">
        <v>253</v>
      </c>
      <c r="R9" s="11">
        <f t="shared" si="1"/>
        <v>684</v>
      </c>
      <c r="S9" s="13">
        <v>205</v>
      </c>
      <c r="T9" s="13">
        <v>224</v>
      </c>
      <c r="U9" s="13">
        <v>255</v>
      </c>
    </row>
    <row r="10" spans="1:21" ht="11.25" customHeight="1" x14ac:dyDescent="0.15">
      <c r="A10" s="2" t="s">
        <v>10</v>
      </c>
      <c r="B10" s="11">
        <v>3229</v>
      </c>
      <c r="C10" s="12">
        <v>1051</v>
      </c>
      <c r="D10" s="12">
        <v>1088</v>
      </c>
      <c r="E10" s="12">
        <v>1090</v>
      </c>
      <c r="F10" s="11">
        <v>3679</v>
      </c>
      <c r="G10" s="12">
        <v>1152</v>
      </c>
      <c r="H10" s="12">
        <v>1159</v>
      </c>
      <c r="I10" s="12">
        <v>1368</v>
      </c>
      <c r="J10" s="11">
        <v>3606</v>
      </c>
      <c r="K10" s="13">
        <v>1136</v>
      </c>
      <c r="L10" s="13">
        <v>1106</v>
      </c>
      <c r="M10" s="13">
        <v>1364</v>
      </c>
      <c r="N10" s="11">
        <v>3657</v>
      </c>
      <c r="O10" s="13">
        <v>1138</v>
      </c>
      <c r="P10" s="13">
        <v>1163</v>
      </c>
      <c r="Q10" s="13">
        <v>1356</v>
      </c>
      <c r="R10" s="11">
        <f t="shared" si="1"/>
        <v>3765</v>
      </c>
      <c r="S10" s="13">
        <v>1149</v>
      </c>
      <c r="T10" s="13">
        <v>1223</v>
      </c>
      <c r="U10" s="13">
        <v>1393</v>
      </c>
    </row>
    <row r="11" spans="1:21" ht="11.25" customHeight="1" x14ac:dyDescent="0.15">
      <c r="A11" s="2" t="s">
        <v>11</v>
      </c>
      <c r="B11" s="11">
        <v>58</v>
      </c>
      <c r="C11" s="12">
        <v>45</v>
      </c>
      <c r="D11" s="12">
        <v>12</v>
      </c>
      <c r="E11" s="12">
        <v>1</v>
      </c>
      <c r="F11" s="11">
        <v>94</v>
      </c>
      <c r="G11" s="12">
        <v>62</v>
      </c>
      <c r="H11" s="12">
        <v>25</v>
      </c>
      <c r="I11" s="12">
        <v>7</v>
      </c>
      <c r="J11" s="11">
        <v>95</v>
      </c>
      <c r="K11" s="13">
        <v>68</v>
      </c>
      <c r="L11" s="13">
        <v>23</v>
      </c>
      <c r="M11" s="13">
        <v>4</v>
      </c>
      <c r="N11" s="11">
        <v>116</v>
      </c>
      <c r="O11" s="13">
        <v>80</v>
      </c>
      <c r="P11" s="13">
        <v>27</v>
      </c>
      <c r="Q11" s="13">
        <v>9</v>
      </c>
      <c r="R11" s="11">
        <f t="shared" si="1"/>
        <v>122</v>
      </c>
      <c r="S11" s="13">
        <v>85</v>
      </c>
      <c r="T11" s="13">
        <v>27</v>
      </c>
      <c r="U11" s="13">
        <v>10</v>
      </c>
    </row>
    <row r="12" spans="1:21" ht="11.25" customHeight="1" x14ac:dyDescent="0.15">
      <c r="A12" s="2" t="s">
        <v>12</v>
      </c>
      <c r="B12" s="11">
        <v>72031</v>
      </c>
      <c r="C12" s="12">
        <v>28141</v>
      </c>
      <c r="D12" s="12">
        <v>25238</v>
      </c>
      <c r="E12" s="12">
        <v>18652</v>
      </c>
      <c r="F12" s="11">
        <v>76357</v>
      </c>
      <c r="G12" s="12">
        <v>28799</v>
      </c>
      <c r="H12" s="12">
        <v>25763</v>
      </c>
      <c r="I12" s="12">
        <v>21795</v>
      </c>
      <c r="J12" s="11">
        <v>77723</v>
      </c>
      <c r="K12" s="13">
        <v>28909</v>
      </c>
      <c r="L12" s="13">
        <v>25987</v>
      </c>
      <c r="M12" s="13">
        <v>22827</v>
      </c>
      <c r="N12" s="11">
        <v>77866</v>
      </c>
      <c r="O12" s="13">
        <v>29116</v>
      </c>
      <c r="P12" s="13">
        <v>26364</v>
      </c>
      <c r="Q12" s="13">
        <v>22386</v>
      </c>
      <c r="R12" s="11">
        <f t="shared" si="1"/>
        <v>77241</v>
      </c>
      <c r="S12" s="13">
        <v>28899</v>
      </c>
      <c r="T12" s="13">
        <v>25767</v>
      </c>
      <c r="U12" s="13">
        <v>22575</v>
      </c>
    </row>
    <row r="13" spans="1:21" ht="11.25" customHeight="1" x14ac:dyDescent="0.15">
      <c r="A13" s="2" t="s">
        <v>13</v>
      </c>
      <c r="B13" s="11">
        <v>466</v>
      </c>
      <c r="C13" s="12">
        <v>164</v>
      </c>
      <c r="D13" s="12">
        <v>152</v>
      </c>
      <c r="E13" s="12">
        <v>150</v>
      </c>
      <c r="F13" s="11">
        <v>572</v>
      </c>
      <c r="G13" s="12">
        <v>198</v>
      </c>
      <c r="H13" s="12">
        <v>181</v>
      </c>
      <c r="I13" s="12">
        <v>193</v>
      </c>
      <c r="J13" s="11">
        <v>570</v>
      </c>
      <c r="K13" s="13">
        <v>189</v>
      </c>
      <c r="L13" s="13">
        <v>167</v>
      </c>
      <c r="M13" s="13">
        <v>214</v>
      </c>
      <c r="N13" s="11">
        <v>565</v>
      </c>
      <c r="O13" s="13">
        <v>177</v>
      </c>
      <c r="P13" s="13">
        <v>162</v>
      </c>
      <c r="Q13" s="13">
        <v>226</v>
      </c>
      <c r="R13" s="11">
        <f t="shared" si="1"/>
        <v>617</v>
      </c>
      <c r="S13" s="13">
        <v>204</v>
      </c>
      <c r="T13" s="13">
        <v>171</v>
      </c>
      <c r="U13" s="13">
        <v>242</v>
      </c>
    </row>
    <row r="14" spans="1:21" ht="11.25" customHeight="1" x14ac:dyDescent="0.15">
      <c r="A14" s="2" t="s">
        <v>14</v>
      </c>
      <c r="B14" s="11">
        <v>197</v>
      </c>
      <c r="C14" s="12">
        <v>89</v>
      </c>
      <c r="D14" s="12">
        <v>95</v>
      </c>
      <c r="E14" s="12">
        <v>13</v>
      </c>
      <c r="F14" s="11">
        <v>212</v>
      </c>
      <c r="G14" s="12">
        <v>93</v>
      </c>
      <c r="H14" s="12">
        <v>93</v>
      </c>
      <c r="I14" s="12">
        <v>26</v>
      </c>
      <c r="J14" s="11">
        <v>227</v>
      </c>
      <c r="K14" s="13">
        <v>111</v>
      </c>
      <c r="L14" s="13">
        <v>88</v>
      </c>
      <c r="M14" s="13">
        <v>28</v>
      </c>
      <c r="N14" s="11">
        <v>238</v>
      </c>
      <c r="O14" s="13">
        <v>114</v>
      </c>
      <c r="P14" s="13">
        <v>100</v>
      </c>
      <c r="Q14" s="13">
        <v>24</v>
      </c>
      <c r="R14" s="11">
        <f t="shared" si="1"/>
        <v>291</v>
      </c>
      <c r="S14" s="13">
        <v>152</v>
      </c>
      <c r="T14" s="13">
        <v>117</v>
      </c>
      <c r="U14" s="13">
        <v>22</v>
      </c>
    </row>
    <row r="15" spans="1:21" ht="11.25" customHeight="1" x14ac:dyDescent="0.15">
      <c r="A15" s="2" t="s">
        <v>15</v>
      </c>
      <c r="B15" s="11">
        <v>32</v>
      </c>
      <c r="C15" s="12">
        <v>23</v>
      </c>
      <c r="D15" s="12">
        <v>6</v>
      </c>
      <c r="E15" s="12">
        <v>3</v>
      </c>
      <c r="F15" s="11">
        <v>28</v>
      </c>
      <c r="G15" s="12">
        <v>18</v>
      </c>
      <c r="H15" s="12">
        <v>4</v>
      </c>
      <c r="I15" s="12">
        <v>6</v>
      </c>
      <c r="J15" s="11">
        <v>29</v>
      </c>
      <c r="K15" s="13">
        <v>19</v>
      </c>
      <c r="L15" s="13">
        <v>8</v>
      </c>
      <c r="M15" s="13">
        <v>2</v>
      </c>
      <c r="N15" s="11">
        <v>40</v>
      </c>
      <c r="O15" s="13">
        <v>26</v>
      </c>
      <c r="P15" s="13">
        <v>12</v>
      </c>
      <c r="Q15" s="13">
        <v>2</v>
      </c>
      <c r="R15" s="11">
        <f t="shared" si="1"/>
        <v>50</v>
      </c>
      <c r="S15" s="13">
        <v>33</v>
      </c>
      <c r="T15" s="13">
        <v>13</v>
      </c>
      <c r="U15" s="13">
        <v>4</v>
      </c>
    </row>
    <row r="16" spans="1:21" ht="11.25" customHeight="1" x14ac:dyDescent="0.15">
      <c r="A16" s="2" t="s">
        <v>16</v>
      </c>
      <c r="B16" s="14" t="s">
        <v>17</v>
      </c>
      <c r="C16" s="15" t="s">
        <v>17</v>
      </c>
      <c r="D16" s="15" t="s">
        <v>17</v>
      </c>
      <c r="E16" s="15" t="s">
        <v>17</v>
      </c>
      <c r="F16" s="14" t="s">
        <v>17</v>
      </c>
      <c r="G16" s="15" t="s">
        <v>17</v>
      </c>
      <c r="H16" s="15" t="s">
        <v>17</v>
      </c>
      <c r="I16" s="15" t="s">
        <v>17</v>
      </c>
      <c r="J16" s="14" t="s">
        <v>17</v>
      </c>
      <c r="K16" s="15" t="s">
        <v>17</v>
      </c>
      <c r="L16" s="15" t="s">
        <v>17</v>
      </c>
      <c r="M16" s="15" t="s">
        <v>17</v>
      </c>
      <c r="N16" s="14" t="s">
        <v>17</v>
      </c>
      <c r="O16" s="15" t="s">
        <v>17</v>
      </c>
      <c r="P16" s="15" t="s">
        <v>17</v>
      </c>
      <c r="Q16" s="15" t="s">
        <v>17</v>
      </c>
      <c r="R16" s="11">
        <f t="shared" si="1"/>
        <v>0</v>
      </c>
      <c r="S16" s="13">
        <v>0</v>
      </c>
      <c r="T16" s="13">
        <v>0</v>
      </c>
      <c r="U16" s="13">
        <v>0</v>
      </c>
    </row>
    <row r="17" spans="1:4" ht="11.25" customHeight="1" x14ac:dyDescent="0.15">
      <c r="A17" s="3"/>
    </row>
    <row r="18" spans="1:4" ht="11.25" customHeight="1" x14ac:dyDescent="0.15">
      <c r="A18" s="16" t="s">
        <v>18</v>
      </c>
    </row>
    <row r="19" spans="1:4" ht="11.25" customHeight="1" x14ac:dyDescent="0.15">
      <c r="A19" s="16" t="s">
        <v>19</v>
      </c>
      <c r="B19" s="17"/>
      <c r="C19" s="17"/>
      <c r="D19" s="17"/>
    </row>
    <row r="20" spans="1:4" ht="11.25" customHeight="1" x14ac:dyDescent="0.15">
      <c r="A20" s="18" t="s">
        <v>20</v>
      </c>
      <c r="B20" s="17"/>
      <c r="C20" s="17"/>
      <c r="D20" s="17"/>
    </row>
    <row r="21" spans="1:4" ht="10.55" customHeight="1" x14ac:dyDescent="0.15">
      <c r="A21" s="19" t="s">
        <v>21</v>
      </c>
      <c r="B21" s="17"/>
      <c r="C21" s="17"/>
      <c r="D21" s="17"/>
    </row>
  </sheetData>
  <pageMargins left="0.78740157480314965" right="0.78740157480314965" top="0.78740157480314965" bottom="0.78740157480314965" header="0.78740157480314965" footer="0.78740157480314965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2022-12-27T15:17:40Z</dcterms:created>
  <dcterms:modified xsi:type="dcterms:W3CDTF">2022-12-27T15:17:41Z</dcterms:modified>
</cp:coreProperties>
</file>