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mincap-my.sharepoint.com/personal/aldo_guajardo_cultura_gob_cl/Documents/2023-ESTUDIOS/ECIA 2022/CONTENIDOS/TABLAS/"/>
    </mc:Choice>
  </mc:AlternateContent>
  <xr:revisionPtr revIDLastSave="0" documentId="8_{C32579AB-7ACA-4675-ABB2-0942EF7D0DF3}" xr6:coauthVersionLast="47" xr6:coauthVersionMax="47" xr10:uidLastSave="{00000000-0000-0000-0000-000000000000}"/>
  <bookViews>
    <workbookView xWindow="-108" yWindow="-108" windowWidth="23256" windowHeight="12720" xr2:uid="{46BB7B0A-B947-4280-B156-E6C8CE39F5CC}"/>
  </bookViews>
  <sheets>
    <sheet name="21.6"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a" hidden="1">#REF!</definedName>
    <definedName name="asdasd">#REF!</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dim_paises">#REF!</definedName>
    <definedName name="dim_sa">#REF!</definedName>
    <definedName name="dim_unidades_medida">#REF!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ipodato">#REF!</definedName>
    <definedName name="ttt" hidden="1">#REF!</definedName>
    <definedName name="yyy" hidden="1">#REF!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<sst xmlns="http://schemas.openxmlformats.org/spreadsheetml/2006/main" count="76" uniqueCount="39">
  <si>
    <t>TABLA 21.6: MONTO DE LA INVERSIÓN EN BECAS INDÍGENAS, POR AÑO Y NIVEL DE EDUCACIÓN, SEGÚN REGIÓN. 2018-2022</t>
  </si>
  <si>
    <t>REGIÓN</t>
  </si>
  <si>
    <r>
      <t>2018</t>
    </r>
    <r>
      <rPr>
        <b/>
        <vertAlign val="superscript"/>
        <sz val="8"/>
        <rFont val="Verdana"/>
        <family val="2"/>
      </rPr>
      <t>/1</t>
    </r>
  </si>
  <si>
    <r>
      <t>2019</t>
    </r>
    <r>
      <rPr>
        <b/>
        <vertAlign val="superscript"/>
        <sz val="8"/>
        <rFont val="Verdana"/>
        <family val="2"/>
      </rPr>
      <t>/1</t>
    </r>
  </si>
  <si>
    <r>
      <t>2020</t>
    </r>
    <r>
      <rPr>
        <b/>
        <vertAlign val="superscript"/>
        <sz val="8"/>
        <color rgb="FF000000"/>
        <rFont val="Verdana"/>
        <family val="2"/>
      </rPr>
      <t>/1</t>
    </r>
  </si>
  <si>
    <t>Total regional 2018</t>
  </si>
  <si>
    <t>Nivel de educación</t>
  </si>
  <si>
    <t>Total regional 2019</t>
  </si>
  <si>
    <t>Total regional 2020</t>
  </si>
  <si>
    <t>Básica</t>
  </si>
  <si>
    <t>Media</t>
  </si>
  <si>
    <t>Superior</t>
  </si>
  <si>
    <t>TOTAL</t>
  </si>
  <si>
    <t>Arica y Parinacota</t>
  </si>
  <si>
    <t>Tarapacá</t>
  </si>
  <si>
    <t>Antofagasta</t>
  </si>
  <si>
    <t>Atacama</t>
  </si>
  <si>
    <t>Coquimbo</t>
  </si>
  <si>
    <t>Valparaíso</t>
  </si>
  <si>
    <t>Metropolitana</t>
  </si>
  <si>
    <t>O'Higgins</t>
  </si>
  <si>
    <t>Maule</t>
  </si>
  <si>
    <r>
      <t>Ñuble</t>
    </r>
    <r>
      <rPr>
        <vertAlign val="superscript"/>
        <sz val="8"/>
        <color indexed="8"/>
        <rFont val="Verdana"/>
        <family val="2"/>
      </rPr>
      <t>/2</t>
    </r>
  </si>
  <si>
    <t>…</t>
  </si>
  <si>
    <t>Biobío</t>
  </si>
  <si>
    <t>La Araucanía</t>
  </si>
  <si>
    <t xml:space="preserve">Los Ríos </t>
  </si>
  <si>
    <t xml:space="preserve">Los Lagos </t>
  </si>
  <si>
    <t>Aysén</t>
  </si>
  <si>
    <t>Magallanes</t>
  </si>
  <si>
    <t>(CONTINUACIÓN TABLA 21.6)</t>
  </si>
  <si>
    <r>
      <t>2021</t>
    </r>
    <r>
      <rPr>
        <b/>
        <vertAlign val="superscript"/>
        <sz val="8"/>
        <color rgb="FF000000"/>
        <rFont val="Verdana"/>
        <family val="2"/>
      </rPr>
      <t>/1</t>
    </r>
  </si>
  <si>
    <r>
      <t>2022</t>
    </r>
    <r>
      <rPr>
        <b/>
        <vertAlign val="superscript"/>
        <sz val="8"/>
        <color indexed="8"/>
        <rFont val="Verdana"/>
        <family val="2"/>
      </rPr>
      <t>/1</t>
    </r>
  </si>
  <si>
    <t>Total regional 2021</t>
  </si>
  <si>
    <t>Total regional 2022</t>
  </si>
  <si>
    <r>
      <rPr>
        <b/>
        <sz val="8"/>
        <rFont val="Verdana"/>
        <family val="2"/>
      </rPr>
      <t>1</t>
    </r>
    <r>
      <rPr>
        <sz val="8"/>
        <rFont val="Verdana"/>
        <family val="2"/>
      </rPr>
      <t xml:space="preserve"> Junaeb también administra a nivel central un gasto regular asociado a gastos de administración de los programas de Becas Indígenas (Personal, manuales de procedimiento, difusión, supervisiones, etc.). El monto para el año 2018 fue de 361.539.790, en 2019 fue de 573.851.063, en 2020 fue de 299.692.500 y en 2021 fue de 686.337.477 pesos.</t>
    </r>
  </si>
  <si>
    <r>
      <rPr>
        <b/>
        <sz val="8"/>
        <rFont val="Verdana"/>
        <family val="2"/>
      </rPr>
      <t>2</t>
    </r>
    <r>
      <rPr>
        <sz val="8"/>
        <rFont val="Verdana"/>
        <family val="2"/>
      </rPr>
      <t xml:space="preserve"> 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</si>
  <si>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t>... Información no disponible.</t>
  </si>
  <si>
    <t>Fuente: Corporación Nacional de Desarrollo Indígena (Conadi) - Junta Nacional de Auxilio Escolar y Becas (Junaeb).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</si>
</sst>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_-&quot;$&quot;\ * #,##0.00_-;\-&quot;$&quot;\ * #,##0.00_-;_-&quot;$&quot;\ * &quot;-&quot;??_-;_-@_-"/>
  </numFmts>
  <fonts count="12" x14ac:knownFonts="1">
    <font>
      <sz val="11"/>
      <color theme="1"/>
      <name val="Calibri"/>
      <family val="2"/>
      <scheme val="minor"/>
    </font>
    <font>
      <sz val="11"/>
      <color theme="1"/>
      <name val="Calibri"/>
      <family val="2"/>
      <scheme val="minor"/>
    </font>
    <font>
      <sz val="10"/>
      <name val="Arial"/>
      <family val="2"/>
    </font>
    <font>
      <sz val="8"/>
      <name val="Verdana"/>
      <family val="2"/>
    </font>
    <font>
      <b/>
      <sz val="8"/>
      <color indexed="8"/>
      <name val="Verdana"/>
      <family val="2"/>
    </font>
    <font>
      <sz val="8"/>
      <color indexed="8"/>
      <name val="Verdana"/>
      <family val="2"/>
    </font>
    <font>
      <b/>
      <sz val="8"/>
      <name val="Verdana"/>
      <family val="2"/>
    </font>
    <font>
      <b/>
      <vertAlign val="superscript"/>
      <sz val="8"/>
      <name val="Verdana"/>
      <family val="2"/>
    </font>
    <font>
      <b/>
      <vertAlign val="superscript"/>
      <sz val="8"/>
      <color rgb="FF000000"/>
      <name val="Verdana"/>
      <family val="2"/>
    </font>
    <font>
      <vertAlign val="superscript"/>
      <sz val="8"/>
      <color indexed="8"/>
      <name val="Verdana"/>
      <family val="2"/>
    </font>
    <font>
      <sz val="8"/>
      <color theme="1"/>
      <name val="Verdana"/>
      <family val="2"/>
    </font>
    <font>
      <b/>
      <vertAlign val="superscript"/>
      <sz val="8"/>
      <color indexed="8"/>
      <name val="Verdana"/>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6">
    <xf numFmtId="0" fontId="0" fillId="0" borderId="0"/>
    <xf numFmtId="41" fontId="1"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1" fillId="0" borderId="0" applyFont="0" applyFill="0" applyBorder="0" applyAlignment="0" applyProtection="0"/>
  </cellStyleXfs>
  <cellXfs count="47">
    <xf numFmtId="0" fontId="0" fillId="0" borderId="0" xfId="0"/>
    <xf numFmtId="0" fontId="3" fillId="0" borderId="0" xfId="2" applyFont="1"/>
    <xf numFmtId="0" fontId="4" fillId="0" borderId="0" xfId="2" applyFont="1" applyAlignment="1" applyProtection="1">
      <alignment vertical="center" readingOrder="1"/>
      <protection locked="0"/>
    </xf>
    <xf numFmtId="0" fontId="5" fillId="0" borderId="0" xfId="2" applyFont="1" applyAlignment="1" applyProtection="1">
      <alignment vertical="top" readingOrder="1"/>
      <protection locked="0"/>
    </xf>
    <xf numFmtId="0" fontId="5" fillId="0" borderId="1" xfId="2" applyFont="1" applyBorder="1" applyAlignment="1" applyProtection="1">
      <alignment vertical="top" readingOrder="1"/>
      <protection locked="0"/>
    </xf>
    <xf numFmtId="0" fontId="4" fillId="2" borderId="2" xfId="2" applyFont="1" applyFill="1" applyBorder="1" applyAlignment="1" applyProtection="1">
      <alignment horizontal="centerContinuous" vertical="center" readingOrder="1"/>
      <protection locked="0"/>
    </xf>
    <xf numFmtId="0" fontId="6" fillId="0" borderId="2" xfId="3" applyFont="1" applyBorder="1" applyAlignment="1">
      <alignment horizontal="centerContinuous" vertical="center"/>
    </xf>
    <xf numFmtId="0" fontId="6" fillId="0" borderId="3" xfId="3" applyFont="1" applyBorder="1" applyAlignment="1">
      <alignment horizontal="centerContinuous" vertical="center"/>
    </xf>
    <xf numFmtId="0" fontId="6" fillId="0" borderId="4" xfId="3" applyFont="1" applyBorder="1" applyAlignment="1">
      <alignment horizontal="centerContinuous" vertical="center"/>
    </xf>
    <xf numFmtId="0" fontId="4" fillId="0" borderId="5" xfId="2" applyFont="1" applyBorder="1" applyAlignment="1" applyProtection="1">
      <alignment horizontal="centerContinuous" vertical="center" wrapText="1" readingOrder="1"/>
      <protection locked="0"/>
    </xf>
    <xf numFmtId="0" fontId="4" fillId="0" borderId="3" xfId="2" applyFont="1" applyBorder="1" applyAlignment="1" applyProtection="1">
      <alignment horizontal="centerContinuous" vertical="center" wrapText="1" readingOrder="1"/>
      <protection locked="0"/>
    </xf>
    <xf numFmtId="0" fontId="4" fillId="2" borderId="6" xfId="2" applyFont="1" applyFill="1" applyBorder="1" applyAlignment="1" applyProtection="1">
      <alignment vertical="center" readingOrder="1"/>
      <protection locked="0"/>
    </xf>
    <xf numFmtId="0" fontId="6" fillId="2" borderId="2" xfId="3" applyFont="1" applyFill="1" applyBorder="1" applyAlignment="1">
      <alignment horizontal="centerContinuous" vertical="center" wrapText="1"/>
    </xf>
    <xf numFmtId="0" fontId="6" fillId="0" borderId="7" xfId="3" applyFont="1" applyBorder="1" applyAlignment="1">
      <alignment horizontal="centerContinuous" vertical="center"/>
    </xf>
    <xf numFmtId="0" fontId="6" fillId="2" borderId="2" xfId="2" applyFont="1" applyFill="1" applyBorder="1" applyAlignment="1">
      <alignment horizontal="centerContinuous" vertical="center" wrapText="1"/>
    </xf>
    <xf numFmtId="0" fontId="6" fillId="2" borderId="2" xfId="2" applyFont="1" applyFill="1" applyBorder="1" applyAlignment="1">
      <alignment horizontal="centerContinuous" vertical="center"/>
    </xf>
    <xf numFmtId="0" fontId="4" fillId="0" borderId="7" xfId="2" applyFont="1" applyBorder="1" applyAlignment="1" applyProtection="1">
      <alignment horizontal="centerContinuous" vertical="center" readingOrder="1"/>
      <protection locked="0"/>
    </xf>
    <xf numFmtId="0" fontId="4" fillId="0" borderId="3" xfId="2" applyFont="1" applyBorder="1" applyAlignment="1" applyProtection="1">
      <alignment horizontal="centerContinuous" vertical="center" readingOrder="1"/>
      <protection locked="0"/>
    </xf>
    <xf numFmtId="0" fontId="4" fillId="2" borderId="8" xfId="2" applyFont="1" applyFill="1" applyBorder="1" applyAlignment="1" applyProtection="1">
      <alignment vertical="center" readingOrder="1"/>
      <protection locked="0"/>
    </xf>
    <xf numFmtId="0" fontId="6" fillId="2" borderId="9" xfId="3" applyFont="1" applyFill="1" applyBorder="1" applyAlignment="1">
      <alignment horizontal="centerContinuous" vertical="center" wrapText="1"/>
    </xf>
    <xf numFmtId="0" fontId="6" fillId="0" borderId="4" xfId="3" applyFont="1" applyBorder="1" applyAlignment="1">
      <alignment horizontal="center" vertical="center"/>
    </xf>
    <xf numFmtId="0" fontId="6" fillId="2" borderId="9" xfId="2" applyFont="1" applyFill="1" applyBorder="1" applyAlignment="1">
      <alignment horizontal="centerContinuous" vertical="center" wrapText="1"/>
    </xf>
    <xf numFmtId="0" fontId="6" fillId="0" borderId="3" xfId="3" applyFont="1" applyBorder="1" applyAlignment="1">
      <alignment horizontal="center" vertical="center"/>
    </xf>
    <xf numFmtId="0" fontId="6" fillId="2" borderId="9" xfId="2" applyFont="1" applyFill="1" applyBorder="1" applyAlignment="1">
      <alignment horizontal="centerContinuous" vertical="center"/>
    </xf>
    <xf numFmtId="0" fontId="4" fillId="0" borderId="7" xfId="2" applyFont="1" applyBorder="1" applyAlignment="1" applyProtection="1">
      <alignment horizontal="center" vertical="top" wrapText="1" readingOrder="1"/>
      <protection locked="0"/>
    </xf>
    <xf numFmtId="0" fontId="4" fillId="0" borderId="3" xfId="2" applyFont="1" applyBorder="1" applyAlignment="1" applyProtection="1">
      <alignment horizontal="center" vertical="top" wrapText="1" readingOrder="1"/>
      <protection locked="0"/>
    </xf>
    <xf numFmtId="0" fontId="4" fillId="0" borderId="0" xfId="2" applyFont="1" applyAlignment="1" applyProtection="1">
      <alignment vertical="top" wrapText="1" readingOrder="1"/>
      <protection locked="0"/>
    </xf>
    <xf numFmtId="41" fontId="6" fillId="0" borderId="6" xfId="2" applyNumberFormat="1" applyFont="1" applyBorder="1" applyAlignment="1">
      <alignment horizontal="right"/>
    </xf>
    <xf numFmtId="41" fontId="6" fillId="0" borderId="0" xfId="4" applyNumberFormat="1" applyFont="1" applyFill="1" applyBorder="1" applyAlignment="1">
      <alignment horizontal="right" vertical="center"/>
    </xf>
    <xf numFmtId="41" fontId="6" fillId="0" borderId="10" xfId="2" applyNumberFormat="1" applyFont="1" applyBorder="1" applyAlignment="1">
      <alignment horizontal="right" vertical="center"/>
    </xf>
    <xf numFmtId="41" fontId="4" fillId="0" borderId="0" xfId="4" applyNumberFormat="1" applyFont="1" applyFill="1" applyBorder="1" applyAlignment="1" applyProtection="1">
      <alignment horizontal="right" vertical="center" wrapText="1" readingOrder="1"/>
      <protection locked="0"/>
    </xf>
    <xf numFmtId="41" fontId="4" fillId="0" borderId="0" xfId="0" applyNumberFormat="1" applyFont="1" applyAlignment="1" applyProtection="1">
      <alignment horizontal="right" vertical="center" wrapText="1" readingOrder="1"/>
      <protection locked="0"/>
    </xf>
    <xf numFmtId="0" fontId="5" fillId="0" borderId="0" xfId="2" applyFont="1" applyAlignment="1" applyProtection="1">
      <alignment vertical="top" wrapText="1" readingOrder="1"/>
      <protection locked="0"/>
    </xf>
    <xf numFmtId="41" fontId="5" fillId="0" borderId="0" xfId="4" applyNumberFormat="1" applyFont="1" applyFill="1" applyBorder="1" applyAlignment="1" applyProtection="1">
      <alignment horizontal="right" vertical="top" wrapText="1" readingOrder="1"/>
      <protection locked="0"/>
    </xf>
    <xf numFmtId="41" fontId="6" fillId="0" borderId="6" xfId="2" applyNumberFormat="1" applyFont="1" applyBorder="1" applyAlignment="1">
      <alignment horizontal="right" vertical="center"/>
    </xf>
    <xf numFmtId="41" fontId="5" fillId="0" borderId="0" xfId="5" applyNumberFormat="1" applyFont="1" applyBorder="1" applyAlignment="1" applyProtection="1">
      <alignment horizontal="right" vertical="center" wrapText="1" readingOrder="1"/>
      <protection locked="0"/>
    </xf>
    <xf numFmtId="41" fontId="5" fillId="0" borderId="0" xfId="5" applyNumberFormat="1" applyFont="1" applyFill="1" applyBorder="1" applyAlignment="1" applyProtection="1">
      <alignment horizontal="right" vertical="center" wrapText="1" readingOrder="1"/>
      <protection locked="0"/>
    </xf>
    <xf numFmtId="0" fontId="5" fillId="0" borderId="0" xfId="2" applyFont="1" applyAlignment="1" applyProtection="1">
      <alignment horizontal="left" vertical="top" wrapText="1" readingOrder="1"/>
      <protection locked="0"/>
    </xf>
    <xf numFmtId="0" fontId="10" fillId="0" borderId="0" xfId="0" applyFont="1"/>
    <xf numFmtId="0" fontId="6" fillId="0" borderId="0" xfId="3" applyFont="1" applyAlignment="1">
      <alignment vertical="center"/>
    </xf>
    <xf numFmtId="0" fontId="4" fillId="0" borderId="0" xfId="2" applyFont="1" applyAlignment="1" applyProtection="1">
      <alignment vertical="top" readingOrder="1"/>
      <protection locked="0"/>
    </xf>
    <xf numFmtId="41" fontId="6" fillId="0" borderId="0" xfId="1" applyFont="1"/>
    <xf numFmtId="41" fontId="3" fillId="0" borderId="0" xfId="1" applyFont="1"/>
    <xf numFmtId="41" fontId="5" fillId="0" borderId="0" xfId="1" applyFont="1" applyFill="1" applyBorder="1" applyAlignment="1" applyProtection="1">
      <alignment vertical="top" wrapText="1" readingOrder="1"/>
      <protection locked="0"/>
    </xf>
    <xf numFmtId="41" fontId="3" fillId="0" borderId="0" xfId="1" applyFont="1" applyFill="1" applyBorder="1"/>
    <xf numFmtId="0" fontId="5" fillId="0" borderId="0" xfId="0" applyFont="1" applyAlignment="1" applyProtection="1">
      <alignment vertical="top" wrapText="1" readingOrder="1"/>
      <protection locked="0"/>
    </xf>
    <xf numFmtId="0" fontId="3" fillId="0" borderId="0" xfId="2" applyFont="1" applyAlignment="1">
      <alignment vertical="top"/>
    </xf>
  </cellXfs>
  <cellStyles count="6">
    <cellStyle name="Millares [0]" xfId="1" builtinId="6"/>
    <cellStyle name="Moneda 2" xfId="4" xr:uid="{CC5BDA98-4763-4953-A682-F4981FA072AB}"/>
    <cellStyle name="Moneda 3" xfId="5" xr:uid="{38036C58-7145-4016-A077-1C9CD9E1E65C}"/>
    <cellStyle name="Normal" xfId="0" builtinId="0"/>
    <cellStyle name="Normal 10" xfId="2" xr:uid="{67357F4C-71F7-4410-8006-F960B5BEB2F5}"/>
    <cellStyle name="Normal 2 88" xfId="3" xr:uid="{9824F658-A700-4FD9-A930-BFAE6B56976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mincap-my.sharepoint.com/personal/aldo_guajardo_cultura_gob_cl/Documents/2023-ESTUDIOS/ECIA%202022/CONTENIDOS/TABLAS/2022-tablas-estad&#237;sticas-culturales-informe-anual.xlsx" TargetMode="External"/><Relationship Id="rId1" Type="http://schemas.openxmlformats.org/officeDocument/2006/relationships/externalLinkPath" Target="2022-tablas-estad&#237;sticas-culturales-informe-anu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Índice"/>
      <sheetName val="1.1"/>
      <sheetName val="1.2"/>
      <sheetName val="1.3"/>
      <sheetName val="1.4"/>
      <sheetName val="1.5"/>
      <sheetName val="1.6"/>
      <sheetName val="1.7"/>
      <sheetName val="1.8"/>
      <sheetName val="1.9"/>
      <sheetName val="2.1"/>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3.1"/>
      <sheetName val="3.2"/>
      <sheetName val="3.3"/>
      <sheetName val="4.1"/>
      <sheetName val="4.2"/>
      <sheetName val="4.3"/>
      <sheetName val="4.4"/>
      <sheetName val="4.5"/>
      <sheetName val="4.6"/>
      <sheetName val="4.7"/>
      <sheetName val="4.8"/>
      <sheetName val="4.9"/>
      <sheetName val="4.10"/>
      <sheetName val="4.11"/>
      <sheetName val="4.12"/>
      <sheetName val="4.13"/>
      <sheetName val="4.14"/>
      <sheetName val="4.15"/>
      <sheetName val="4.16"/>
      <sheetName val="5.1"/>
      <sheetName val="5.2"/>
      <sheetName val="5.3"/>
      <sheetName val="5.4"/>
      <sheetName val="5.5"/>
      <sheetName val="5.6"/>
      <sheetName val="5.7"/>
      <sheetName val="5.8"/>
      <sheetName val="5.9"/>
      <sheetName val="5.10"/>
      <sheetName val="5.11"/>
      <sheetName val="5.12"/>
      <sheetName val="5.13"/>
      <sheetName val="5.14"/>
      <sheetName val="5.15"/>
      <sheetName val="5.16"/>
      <sheetName val="5.17"/>
      <sheetName val="6.1"/>
      <sheetName val="6.2"/>
      <sheetName val="6.3"/>
      <sheetName val="6.4"/>
      <sheetName val="6.5"/>
      <sheetName val="6.6"/>
      <sheetName val="6.7"/>
      <sheetName val="6.8"/>
      <sheetName val="7.1"/>
      <sheetName val="7.2"/>
      <sheetName val="7.3"/>
      <sheetName val="7.4"/>
      <sheetName val="7.5"/>
      <sheetName val="7.6"/>
      <sheetName val="7.7"/>
      <sheetName val="7.8"/>
      <sheetName val="7.9"/>
      <sheetName val="7.10"/>
      <sheetName val="7.11"/>
      <sheetName val="7.12"/>
      <sheetName val="8.1"/>
      <sheetName val="8.2"/>
      <sheetName val="8.3"/>
      <sheetName val="8.4"/>
      <sheetName val="8.5"/>
      <sheetName val="9.1"/>
      <sheetName val="9.2"/>
      <sheetName val="9.3"/>
      <sheetName val="9.4"/>
      <sheetName val="9.5"/>
      <sheetName val="10.1"/>
      <sheetName val="10.2"/>
      <sheetName val="10.3"/>
      <sheetName val="10.4"/>
      <sheetName val="10.5"/>
      <sheetName val="10.6"/>
      <sheetName val="10.7"/>
      <sheetName val="10.8"/>
      <sheetName val="10.9"/>
      <sheetName val="11.1"/>
      <sheetName val="11.2"/>
      <sheetName val="11.3"/>
      <sheetName val="11.4"/>
      <sheetName val="11.5"/>
      <sheetName val="11.6"/>
      <sheetName val="11.7"/>
      <sheetName val="11.8"/>
      <sheetName val="11.9"/>
      <sheetName val="11.10"/>
      <sheetName val="11.11"/>
      <sheetName val="11.12"/>
      <sheetName val="11.13"/>
      <sheetName val="11.14"/>
      <sheetName val="11.15"/>
      <sheetName val="12.1"/>
      <sheetName val="12.2"/>
      <sheetName val="12.3"/>
      <sheetName val="12.4"/>
      <sheetName val="12.5"/>
      <sheetName val="12.6"/>
      <sheetName val="12.7"/>
      <sheetName val="12.8"/>
      <sheetName val="12.9"/>
      <sheetName val="12.10"/>
      <sheetName val="12.11"/>
      <sheetName val="12.12"/>
      <sheetName val="13.1"/>
      <sheetName val="13.2"/>
      <sheetName val="13.3"/>
      <sheetName val="13.4"/>
      <sheetName val="13.5"/>
      <sheetName val="13.6"/>
      <sheetName val="13.7"/>
      <sheetName val="13.8"/>
      <sheetName val="13.9"/>
      <sheetName val="13.10"/>
      <sheetName val="14.1"/>
      <sheetName val="14.2"/>
      <sheetName val="14.3"/>
      <sheetName val="14.4"/>
      <sheetName val="14.5"/>
      <sheetName val="14.6"/>
      <sheetName val="14.7"/>
      <sheetName val="14.8"/>
      <sheetName val="14.9"/>
      <sheetName val="14.10"/>
      <sheetName val="14.11"/>
      <sheetName val="14.12"/>
      <sheetName val="15.1"/>
      <sheetName val="15.2"/>
      <sheetName val="15.3"/>
      <sheetName val="15.4"/>
      <sheetName val="15.5"/>
      <sheetName val="15.6"/>
      <sheetName val="15.7"/>
      <sheetName val="15.8"/>
      <sheetName val="15.9"/>
      <sheetName val="15.10"/>
      <sheetName val="15.11"/>
      <sheetName val="15.12"/>
      <sheetName val="15.13"/>
      <sheetName val="15.14"/>
      <sheetName val="16.1"/>
      <sheetName val="16.2"/>
      <sheetName val="16.3"/>
      <sheetName val="16.4"/>
      <sheetName val="16.5"/>
      <sheetName val="16.6"/>
      <sheetName val="16.7"/>
      <sheetName val="16.8"/>
      <sheetName val="16.9"/>
      <sheetName val="16.10"/>
      <sheetName val="16.11"/>
      <sheetName val="16.12"/>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8.8"/>
      <sheetName val="18.9"/>
      <sheetName val="18.10"/>
      <sheetName val="18.11"/>
      <sheetName val="18.12"/>
      <sheetName val="18.13"/>
      <sheetName val="18.14"/>
      <sheetName val="18.15"/>
      <sheetName val="18.16"/>
      <sheetName val="19.1"/>
      <sheetName val="19.2"/>
      <sheetName val="19.3"/>
      <sheetName val="19.4"/>
      <sheetName val="19.5"/>
      <sheetName val="19.6"/>
      <sheetName val="19.7"/>
      <sheetName val="19.8"/>
      <sheetName val="19.9"/>
      <sheetName val="19.10"/>
      <sheetName val="19.11"/>
      <sheetName val="19.12"/>
      <sheetName val="19.13"/>
      <sheetName val="19.14"/>
      <sheetName val="19.15"/>
      <sheetName val="19.16"/>
      <sheetName val="19.17"/>
      <sheetName val="19.18"/>
      <sheetName val="19.19"/>
      <sheetName val="19.20"/>
      <sheetName val="19.21"/>
      <sheetName val="19.22"/>
      <sheetName val="19.23"/>
      <sheetName val="19.24"/>
      <sheetName val="19.25"/>
      <sheetName val="19.26"/>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 val="20.41"/>
      <sheetName val="20.42"/>
      <sheetName val="20.43"/>
      <sheetName val="20.44"/>
      <sheetName val="20.45"/>
      <sheetName val="20.46"/>
      <sheetName val="20.47"/>
      <sheetName val="20.48"/>
      <sheetName val="21.1"/>
      <sheetName val="21.2"/>
      <sheetName val="21.3"/>
      <sheetName val="21.4"/>
      <sheetName val="21.5"/>
      <sheetName val="21.6"/>
      <sheetName val="21.7"/>
      <sheetName val="21.8"/>
      <sheetName val="21.9"/>
      <sheetName val="21.10"/>
      <sheetName val="21.11"/>
      <sheetName val="21.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209ED-94F1-4C72-AA23-F615FD3A7FA2}">
  <sheetPr codeName="Hoja303"/>
  <dimension ref="A1:M51"/>
  <sheetViews>
    <sheetView tabSelected="1" workbookViewId="0">
      <selection activeCell="C32" sqref="C32"/>
    </sheetView>
  </sheetViews>
  <sheetFormatPr baseColWidth="10" defaultColWidth="9.109375" defaultRowHeight="11.25" customHeight="1" x14ac:dyDescent="0.2"/>
  <cols>
    <col min="1" max="1" width="21.44140625" style="1" customWidth="1"/>
    <col min="2" max="2" width="22.44140625" style="1" bestFit="1" customWidth="1"/>
    <col min="3" max="5" width="17.88671875" style="1" customWidth="1"/>
    <col min="6" max="6" width="19.33203125" style="1" customWidth="1"/>
    <col min="7" max="9" width="17.88671875" style="1" customWidth="1"/>
    <col min="10" max="10" width="19.33203125" style="1" customWidth="1"/>
    <col min="11" max="13" width="17.88671875" style="1" customWidth="1"/>
    <col min="14" max="16384" width="9.109375" style="1"/>
  </cols>
  <sheetData>
    <row r="1" spans="1:13" ht="10.199999999999999" x14ac:dyDescent="0.2"/>
    <row r="2" spans="1:13" ht="10.199999999999999" x14ac:dyDescent="0.2">
      <c r="A2" s="2" t="s">
        <v>0</v>
      </c>
      <c r="B2" s="2"/>
      <c r="C2" s="2"/>
      <c r="D2" s="2"/>
      <c r="E2" s="2"/>
      <c r="F2" s="2"/>
      <c r="G2" s="2"/>
      <c r="H2" s="2"/>
      <c r="I2" s="2"/>
      <c r="J2" s="2"/>
      <c r="K2" s="2"/>
      <c r="L2" s="2"/>
    </row>
    <row r="3" spans="1:13" ht="11.25" customHeight="1" x14ac:dyDescent="0.2">
      <c r="A3" s="3"/>
      <c r="B3" s="4"/>
      <c r="C3" s="4"/>
      <c r="D3" s="4"/>
      <c r="E3" s="4"/>
      <c r="F3" s="4"/>
      <c r="G3" s="4"/>
      <c r="H3" s="4"/>
      <c r="I3" s="4"/>
      <c r="J3" s="4"/>
      <c r="K3" s="4"/>
      <c r="L3" s="4"/>
    </row>
    <row r="4" spans="1:13" ht="11.25" customHeight="1" x14ac:dyDescent="0.2">
      <c r="A4" s="5" t="s">
        <v>1</v>
      </c>
      <c r="B4" s="6" t="s">
        <v>2</v>
      </c>
      <c r="C4" s="7"/>
      <c r="D4" s="7"/>
      <c r="E4" s="8"/>
      <c r="F4" s="6" t="s">
        <v>3</v>
      </c>
      <c r="G4" s="7"/>
      <c r="H4" s="7"/>
      <c r="I4" s="7"/>
      <c r="J4" s="9" t="s">
        <v>4</v>
      </c>
      <c r="K4" s="10"/>
      <c r="L4" s="10"/>
      <c r="M4" s="10"/>
    </row>
    <row r="5" spans="1:13" ht="11.25" customHeight="1" x14ac:dyDescent="0.2">
      <c r="A5" s="11"/>
      <c r="B5" s="12" t="s">
        <v>5</v>
      </c>
      <c r="C5" s="13" t="s">
        <v>6</v>
      </c>
      <c r="D5" s="7"/>
      <c r="E5" s="8"/>
      <c r="F5" s="14" t="s">
        <v>7</v>
      </c>
      <c r="G5" s="13" t="s">
        <v>6</v>
      </c>
      <c r="H5" s="7"/>
      <c r="I5" s="7"/>
      <c r="J5" s="15" t="s">
        <v>8</v>
      </c>
      <c r="K5" s="16" t="s">
        <v>6</v>
      </c>
      <c r="L5" s="17"/>
      <c r="M5" s="17"/>
    </row>
    <row r="6" spans="1:13" ht="11.25" customHeight="1" x14ac:dyDescent="0.2">
      <c r="A6" s="18"/>
      <c r="B6" s="19"/>
      <c r="C6" s="13" t="s">
        <v>9</v>
      </c>
      <c r="D6" s="7" t="s">
        <v>10</v>
      </c>
      <c r="E6" s="20" t="s">
        <v>11</v>
      </c>
      <c r="F6" s="21"/>
      <c r="G6" s="13" t="s">
        <v>9</v>
      </c>
      <c r="H6" s="22" t="s">
        <v>10</v>
      </c>
      <c r="I6" s="22" t="s">
        <v>11</v>
      </c>
      <c r="J6" s="23"/>
      <c r="K6" s="24" t="s">
        <v>9</v>
      </c>
      <c r="L6" s="25" t="s">
        <v>10</v>
      </c>
      <c r="M6" s="25" t="s">
        <v>11</v>
      </c>
    </row>
    <row r="7" spans="1:13" ht="11.25" customHeight="1" x14ac:dyDescent="0.2">
      <c r="A7" s="26" t="s">
        <v>12</v>
      </c>
      <c r="B7" s="27">
        <v>28216871000</v>
      </c>
      <c r="C7" s="28">
        <v>3327552000</v>
      </c>
      <c r="D7" s="28">
        <v>6148958000</v>
      </c>
      <c r="E7" s="28">
        <v>18740361000</v>
      </c>
      <c r="F7" s="29">
        <v>28888340559</v>
      </c>
      <c r="G7" s="30">
        <v>3308316000</v>
      </c>
      <c r="H7" s="30">
        <v>6163793452</v>
      </c>
      <c r="I7" s="30">
        <v>19416231107</v>
      </c>
      <c r="J7" s="29">
        <v>29068019489</v>
      </c>
      <c r="K7" s="31">
        <v>3458970274</v>
      </c>
      <c r="L7" s="31">
        <v>6455373441</v>
      </c>
      <c r="M7" s="31">
        <v>19153675774</v>
      </c>
    </row>
    <row r="8" spans="1:13" ht="11.25" customHeight="1" x14ac:dyDescent="0.2">
      <c r="A8" s="32" t="s">
        <v>13</v>
      </c>
      <c r="B8" s="27">
        <v>1431724000</v>
      </c>
      <c r="C8" s="33">
        <v>147697000</v>
      </c>
      <c r="D8" s="33">
        <v>245921000</v>
      </c>
      <c r="E8" s="33">
        <v>1038106000</v>
      </c>
      <c r="F8" s="34">
        <v>1463953018</v>
      </c>
      <c r="G8" s="35">
        <v>146440000</v>
      </c>
      <c r="H8" s="35">
        <v>248206000</v>
      </c>
      <c r="I8" s="35">
        <v>1069307018</v>
      </c>
      <c r="J8" s="34">
        <v>1451352221</v>
      </c>
      <c r="K8" s="35">
        <v>152222357</v>
      </c>
      <c r="L8" s="35">
        <v>254724233</v>
      </c>
      <c r="M8" s="35">
        <v>1044405631</v>
      </c>
    </row>
    <row r="9" spans="1:13" ht="11.25" customHeight="1" x14ac:dyDescent="0.2">
      <c r="A9" s="32" t="s">
        <v>14</v>
      </c>
      <c r="B9" s="27">
        <v>1367130000</v>
      </c>
      <c r="C9" s="33">
        <v>128086000</v>
      </c>
      <c r="D9" s="33">
        <v>251540000</v>
      </c>
      <c r="E9" s="33">
        <v>987504000</v>
      </c>
      <c r="F9" s="34">
        <v>1410346583</v>
      </c>
      <c r="G9" s="35">
        <v>128429000</v>
      </c>
      <c r="H9" s="35">
        <v>252465000</v>
      </c>
      <c r="I9" s="35">
        <v>1029452583</v>
      </c>
      <c r="J9" s="34">
        <v>1374102724</v>
      </c>
      <c r="K9" s="35">
        <v>134575612</v>
      </c>
      <c r="L9" s="35">
        <v>262436746</v>
      </c>
      <c r="M9" s="35">
        <v>977090366</v>
      </c>
    </row>
    <row r="10" spans="1:13" ht="11.25" customHeight="1" x14ac:dyDescent="0.2">
      <c r="A10" s="32" t="s">
        <v>15</v>
      </c>
      <c r="B10" s="27">
        <v>846625000</v>
      </c>
      <c r="C10" s="33">
        <v>65660000</v>
      </c>
      <c r="D10" s="33">
        <v>129653000</v>
      </c>
      <c r="E10" s="33">
        <v>651312000</v>
      </c>
      <c r="F10" s="34">
        <v>875162694</v>
      </c>
      <c r="G10" s="35">
        <v>65976000</v>
      </c>
      <c r="H10" s="35">
        <v>132012000</v>
      </c>
      <c r="I10" s="35">
        <v>677174694</v>
      </c>
      <c r="J10" s="34">
        <v>845749664</v>
      </c>
      <c r="K10" s="35">
        <v>68796731</v>
      </c>
      <c r="L10" s="35">
        <v>136289615</v>
      </c>
      <c r="M10" s="35">
        <v>640663318</v>
      </c>
    </row>
    <row r="11" spans="1:13" ht="11.25" customHeight="1" x14ac:dyDescent="0.2">
      <c r="A11" s="32" t="s">
        <v>16</v>
      </c>
      <c r="B11" s="27">
        <v>846465000</v>
      </c>
      <c r="C11" s="33">
        <v>83867000</v>
      </c>
      <c r="D11" s="33">
        <v>170418000</v>
      </c>
      <c r="E11" s="33">
        <v>592180000</v>
      </c>
      <c r="F11" s="34">
        <v>853510500</v>
      </c>
      <c r="G11" s="35">
        <v>82911000</v>
      </c>
      <c r="H11" s="35">
        <v>170743000</v>
      </c>
      <c r="I11" s="35">
        <v>599856500</v>
      </c>
      <c r="J11" s="34">
        <v>859227628</v>
      </c>
      <c r="K11" s="35">
        <v>86443476</v>
      </c>
      <c r="L11" s="35">
        <v>177176499</v>
      </c>
      <c r="M11" s="35">
        <v>595607653</v>
      </c>
    </row>
    <row r="12" spans="1:13" ht="11.25" customHeight="1" x14ac:dyDescent="0.2">
      <c r="A12" s="32" t="s">
        <v>17</v>
      </c>
      <c r="B12" s="27">
        <v>450704000</v>
      </c>
      <c r="C12" s="33">
        <v>41314000</v>
      </c>
      <c r="D12" s="33">
        <v>90624000</v>
      </c>
      <c r="E12" s="33">
        <v>318766000</v>
      </c>
      <c r="F12" s="34">
        <v>438115000</v>
      </c>
      <c r="G12" s="35">
        <v>41211000</v>
      </c>
      <c r="H12" s="35">
        <v>88413000</v>
      </c>
      <c r="I12" s="35">
        <v>308491000</v>
      </c>
      <c r="J12" s="34">
        <v>461190874</v>
      </c>
      <c r="K12" s="35">
        <v>44653937</v>
      </c>
      <c r="L12" s="35">
        <v>93501015</v>
      </c>
      <c r="M12" s="35">
        <v>323035922</v>
      </c>
    </row>
    <row r="13" spans="1:13" ht="11.25" customHeight="1" x14ac:dyDescent="0.2">
      <c r="A13" s="32" t="s">
        <v>18</v>
      </c>
      <c r="B13" s="27">
        <v>1090517000</v>
      </c>
      <c r="C13" s="33">
        <v>89082000</v>
      </c>
      <c r="D13" s="33">
        <v>220481000</v>
      </c>
      <c r="E13" s="33">
        <v>780954000</v>
      </c>
      <c r="F13" s="34">
        <v>1073272000</v>
      </c>
      <c r="G13" s="35">
        <v>89861000</v>
      </c>
      <c r="H13" s="35">
        <v>220628000</v>
      </c>
      <c r="I13" s="35">
        <v>762783000</v>
      </c>
      <c r="J13" s="34">
        <v>1100695796</v>
      </c>
      <c r="K13" s="35">
        <v>94422873</v>
      </c>
      <c r="L13" s="35">
        <v>228522819</v>
      </c>
      <c r="M13" s="35">
        <v>777750104</v>
      </c>
    </row>
    <row r="14" spans="1:13" ht="11.25" customHeight="1" x14ac:dyDescent="0.2">
      <c r="A14" s="32" t="s">
        <v>19</v>
      </c>
      <c r="B14" s="27">
        <v>4500287000</v>
      </c>
      <c r="C14" s="33">
        <v>419190000</v>
      </c>
      <c r="D14" s="33">
        <v>841261000</v>
      </c>
      <c r="E14" s="33">
        <v>3239836000</v>
      </c>
      <c r="F14" s="34">
        <v>4429186960</v>
      </c>
      <c r="G14" s="35">
        <v>416219000</v>
      </c>
      <c r="H14" s="35">
        <v>842361452</v>
      </c>
      <c r="I14" s="35">
        <v>3170606508</v>
      </c>
      <c r="J14" s="34">
        <v>4654897889</v>
      </c>
      <c r="K14" s="35">
        <v>439634126</v>
      </c>
      <c r="L14" s="35">
        <v>892749801</v>
      </c>
      <c r="M14" s="35">
        <v>3322513962</v>
      </c>
    </row>
    <row r="15" spans="1:13" ht="11.25" customHeight="1" x14ac:dyDescent="0.2">
      <c r="A15" s="32" t="s">
        <v>20</v>
      </c>
      <c r="B15" s="27">
        <v>672483000</v>
      </c>
      <c r="C15" s="33">
        <v>59682000</v>
      </c>
      <c r="D15" s="33">
        <v>127711000</v>
      </c>
      <c r="E15" s="33">
        <v>485090000</v>
      </c>
      <c r="F15" s="34">
        <v>671743200</v>
      </c>
      <c r="G15" s="35">
        <v>59712000</v>
      </c>
      <c r="H15" s="35">
        <v>127956000</v>
      </c>
      <c r="I15" s="35">
        <v>484075200</v>
      </c>
      <c r="J15" s="34">
        <v>682397337</v>
      </c>
      <c r="K15" s="35">
        <v>62556432</v>
      </c>
      <c r="L15" s="35">
        <v>135021804</v>
      </c>
      <c r="M15" s="35">
        <v>484819101</v>
      </c>
    </row>
    <row r="16" spans="1:13" ht="11.25" customHeight="1" x14ac:dyDescent="0.2">
      <c r="A16" s="32" t="s">
        <v>21</v>
      </c>
      <c r="B16" s="27">
        <v>759760000</v>
      </c>
      <c r="C16" s="33">
        <v>77518000</v>
      </c>
      <c r="D16" s="33">
        <v>182091000</v>
      </c>
      <c r="E16" s="33">
        <v>500151000</v>
      </c>
      <c r="F16" s="34">
        <v>790385000</v>
      </c>
      <c r="G16" s="36">
        <v>80562000</v>
      </c>
      <c r="H16" s="36">
        <v>184938000</v>
      </c>
      <c r="I16" s="36">
        <v>524885000</v>
      </c>
      <c r="J16" s="34">
        <v>802609226</v>
      </c>
      <c r="K16" s="35">
        <v>84295176</v>
      </c>
      <c r="L16" s="35">
        <v>192284572</v>
      </c>
      <c r="M16" s="35">
        <v>526029478</v>
      </c>
    </row>
    <row r="17" spans="1:13" ht="11.25" customHeight="1" x14ac:dyDescent="0.2">
      <c r="A17" s="32" t="s">
        <v>22</v>
      </c>
      <c r="B17" s="27" t="s">
        <v>23</v>
      </c>
      <c r="C17" s="33" t="s">
        <v>23</v>
      </c>
      <c r="D17" s="33" t="s">
        <v>23</v>
      </c>
      <c r="E17" s="33" t="s">
        <v>23</v>
      </c>
      <c r="F17" s="34">
        <v>137153000</v>
      </c>
      <c r="G17" s="36">
        <v>16445000</v>
      </c>
      <c r="H17" s="36">
        <v>33054000</v>
      </c>
      <c r="I17" s="36">
        <v>87654000</v>
      </c>
      <c r="J17" s="34">
        <v>137956744</v>
      </c>
      <c r="K17" s="35">
        <v>17032945</v>
      </c>
      <c r="L17" s="35">
        <v>34125229</v>
      </c>
      <c r="M17" s="35">
        <v>86798570</v>
      </c>
    </row>
    <row r="18" spans="1:13" ht="11.25" customHeight="1" x14ac:dyDescent="0.2">
      <c r="A18" s="32" t="s">
        <v>24</v>
      </c>
      <c r="B18" s="27">
        <v>2554644000</v>
      </c>
      <c r="C18" s="33">
        <v>319299000</v>
      </c>
      <c r="D18" s="33">
        <v>583181000</v>
      </c>
      <c r="E18" s="33">
        <v>1652164000</v>
      </c>
      <c r="F18" s="34">
        <v>2545940024</v>
      </c>
      <c r="G18" s="36">
        <v>300124000</v>
      </c>
      <c r="H18" s="36">
        <v>552381000</v>
      </c>
      <c r="I18" s="36">
        <v>1693435024</v>
      </c>
      <c r="J18" s="34">
        <v>2459889993</v>
      </c>
      <c r="K18" s="35">
        <v>320560612</v>
      </c>
      <c r="L18" s="35">
        <v>579811942</v>
      </c>
      <c r="M18" s="35">
        <v>1559517439</v>
      </c>
    </row>
    <row r="19" spans="1:13" ht="11.25" customHeight="1" x14ac:dyDescent="0.2">
      <c r="A19" s="32" t="s">
        <v>25</v>
      </c>
      <c r="B19" s="27">
        <v>7542072000</v>
      </c>
      <c r="C19" s="33">
        <v>1019150000</v>
      </c>
      <c r="D19" s="33">
        <v>1720822000</v>
      </c>
      <c r="E19" s="33">
        <v>4802100000</v>
      </c>
      <c r="F19" s="34">
        <v>7796429090</v>
      </c>
      <c r="G19" s="36">
        <v>1012552000</v>
      </c>
      <c r="H19" s="36">
        <v>1720006000</v>
      </c>
      <c r="I19" s="36">
        <v>5063871090</v>
      </c>
      <c r="J19" s="34">
        <v>7854406065</v>
      </c>
      <c r="K19" s="35">
        <v>1042180955</v>
      </c>
      <c r="L19" s="35">
        <v>1808742791</v>
      </c>
      <c r="M19" s="35">
        <v>5003482319</v>
      </c>
    </row>
    <row r="20" spans="1:13" ht="11.25" customHeight="1" x14ac:dyDescent="0.2">
      <c r="A20" s="32" t="s">
        <v>26</v>
      </c>
      <c r="B20" s="27">
        <v>1857879000</v>
      </c>
      <c r="C20" s="33">
        <v>186828000</v>
      </c>
      <c r="D20" s="33">
        <v>377821000</v>
      </c>
      <c r="E20" s="33">
        <v>1293230000</v>
      </c>
      <c r="F20" s="34">
        <v>1931009447</v>
      </c>
      <c r="G20" s="35">
        <v>184127000</v>
      </c>
      <c r="H20" s="35">
        <v>377582000</v>
      </c>
      <c r="I20" s="35">
        <v>1369300447</v>
      </c>
      <c r="J20" s="34">
        <v>1802640160</v>
      </c>
      <c r="K20" s="35">
        <v>192426246</v>
      </c>
      <c r="L20" s="35">
        <v>393126865</v>
      </c>
      <c r="M20" s="35">
        <v>1217087049</v>
      </c>
    </row>
    <row r="21" spans="1:13" ht="11.25" customHeight="1" x14ac:dyDescent="0.2">
      <c r="A21" s="32" t="s">
        <v>27</v>
      </c>
      <c r="B21" s="27">
        <v>3519285000</v>
      </c>
      <c r="C21" s="33">
        <v>504144000</v>
      </c>
      <c r="D21" s="33">
        <v>899599000</v>
      </c>
      <c r="E21" s="33">
        <v>2115542000</v>
      </c>
      <c r="F21" s="34">
        <v>3694582000</v>
      </c>
      <c r="G21" s="35">
        <v>498837000</v>
      </c>
      <c r="H21" s="35">
        <v>903601000</v>
      </c>
      <c r="I21" s="35">
        <v>2292144000</v>
      </c>
      <c r="J21" s="34">
        <v>3758745014</v>
      </c>
      <c r="K21" s="35">
        <v>522036752</v>
      </c>
      <c r="L21" s="35">
        <v>943039612</v>
      </c>
      <c r="M21" s="35">
        <v>2293668650</v>
      </c>
    </row>
    <row r="22" spans="1:13" ht="11.25" customHeight="1" x14ac:dyDescent="0.2">
      <c r="A22" s="32" t="s">
        <v>28</v>
      </c>
      <c r="B22" s="27">
        <v>276743000</v>
      </c>
      <c r="C22" s="33">
        <v>95572000</v>
      </c>
      <c r="D22" s="33">
        <v>146408000</v>
      </c>
      <c r="E22" s="33">
        <v>34763000</v>
      </c>
      <c r="F22" s="34">
        <v>270712200</v>
      </c>
      <c r="G22" s="35">
        <v>95245000</v>
      </c>
      <c r="H22" s="35">
        <v>148032000</v>
      </c>
      <c r="I22" s="35">
        <v>27435200</v>
      </c>
      <c r="J22" s="34">
        <v>269847422</v>
      </c>
      <c r="K22" s="35">
        <v>101737321</v>
      </c>
      <c r="L22" s="35">
        <v>153722007</v>
      </c>
      <c r="M22" s="35">
        <v>14388094</v>
      </c>
    </row>
    <row r="23" spans="1:13" ht="11.25" customHeight="1" x14ac:dyDescent="0.2">
      <c r="A23" s="32" t="s">
        <v>29</v>
      </c>
      <c r="B23" s="27">
        <v>500553000</v>
      </c>
      <c r="C23" s="33">
        <v>90463000</v>
      </c>
      <c r="D23" s="33">
        <v>161427000</v>
      </c>
      <c r="E23" s="33">
        <v>248663000</v>
      </c>
      <c r="F23" s="34">
        <v>506839843</v>
      </c>
      <c r="G23" s="35">
        <v>89665000</v>
      </c>
      <c r="H23" s="35">
        <v>161415000</v>
      </c>
      <c r="I23" s="35">
        <v>255759843</v>
      </c>
      <c r="J23" s="34">
        <v>552310732</v>
      </c>
      <c r="K23" s="35">
        <v>95394723</v>
      </c>
      <c r="L23" s="35">
        <v>170097891</v>
      </c>
      <c r="M23" s="35">
        <v>286818118</v>
      </c>
    </row>
    <row r="24" spans="1:13" ht="11.25" customHeight="1" x14ac:dyDescent="0.2">
      <c r="A24" s="37"/>
      <c r="B24" s="37"/>
      <c r="C24" s="37"/>
      <c r="D24" s="37"/>
      <c r="E24" s="37"/>
      <c r="F24" s="37"/>
      <c r="G24" s="37"/>
      <c r="H24" s="37"/>
      <c r="I24" s="37"/>
      <c r="J24" s="37"/>
      <c r="K24" s="37"/>
      <c r="L24" s="37"/>
    </row>
    <row r="25" spans="1:13" ht="11.25" customHeight="1" x14ac:dyDescent="0.2">
      <c r="A25" s="32"/>
      <c r="K25" s="38"/>
      <c r="L25" s="38"/>
      <c r="M25" s="38"/>
    </row>
    <row r="26" spans="1:13" ht="11.25" customHeight="1" x14ac:dyDescent="0.2">
      <c r="A26" s="39" t="s">
        <v>30</v>
      </c>
      <c r="B26" s="40"/>
      <c r="C26" s="40"/>
      <c r="D26" s="40"/>
      <c r="E26" s="40"/>
      <c r="F26" s="40"/>
      <c r="G26" s="40"/>
      <c r="H26" s="40"/>
      <c r="K26" s="38"/>
      <c r="L26" s="38"/>
      <c r="M26" s="38"/>
    </row>
    <row r="27" spans="1:13" ht="11.25" customHeight="1" x14ac:dyDescent="0.2">
      <c r="A27" s="5" t="s">
        <v>1</v>
      </c>
      <c r="B27" s="9" t="s">
        <v>31</v>
      </c>
      <c r="C27" s="10"/>
      <c r="D27" s="10"/>
      <c r="E27" s="10"/>
      <c r="F27" s="9" t="s">
        <v>32</v>
      </c>
      <c r="G27" s="10"/>
      <c r="H27" s="10"/>
      <c r="I27" s="10"/>
      <c r="K27" s="38"/>
      <c r="L27" s="38"/>
      <c r="M27" s="38"/>
    </row>
    <row r="28" spans="1:13" ht="11.25" customHeight="1" x14ac:dyDescent="0.2">
      <c r="A28" s="11"/>
      <c r="B28" s="15" t="s">
        <v>33</v>
      </c>
      <c r="C28" s="16" t="s">
        <v>6</v>
      </c>
      <c r="D28" s="17"/>
      <c r="E28" s="17"/>
      <c r="F28" s="15" t="s">
        <v>34</v>
      </c>
      <c r="G28" s="16" t="s">
        <v>6</v>
      </c>
      <c r="H28" s="17"/>
      <c r="I28" s="17"/>
      <c r="K28" s="38"/>
      <c r="L28" s="38"/>
      <c r="M28" s="38"/>
    </row>
    <row r="29" spans="1:13" ht="11.25" customHeight="1" x14ac:dyDescent="0.2">
      <c r="A29" s="18"/>
      <c r="B29" s="23"/>
      <c r="C29" s="24" t="s">
        <v>9</v>
      </c>
      <c r="D29" s="25" t="s">
        <v>10</v>
      </c>
      <c r="E29" s="25" t="s">
        <v>11</v>
      </c>
      <c r="F29" s="23"/>
      <c r="G29" s="24" t="s">
        <v>9</v>
      </c>
      <c r="H29" s="25" t="s">
        <v>10</v>
      </c>
      <c r="I29" s="25" t="s">
        <v>11</v>
      </c>
      <c r="K29" s="38"/>
      <c r="L29" s="38"/>
      <c r="M29" s="38"/>
    </row>
    <row r="30" spans="1:13" ht="11.25" customHeight="1" x14ac:dyDescent="0.2">
      <c r="A30" s="26" t="s">
        <v>12</v>
      </c>
      <c r="B30" s="41">
        <v>28914979246</v>
      </c>
      <c r="C30" s="41">
        <v>3406649749</v>
      </c>
      <c r="D30" s="41">
        <v>6331738933</v>
      </c>
      <c r="E30" s="41">
        <v>19176590564</v>
      </c>
      <c r="F30" s="41">
        <v>26161652982</v>
      </c>
      <c r="G30" s="41">
        <v>3674750574.9999995</v>
      </c>
      <c r="H30" s="41">
        <v>6742598165</v>
      </c>
      <c r="I30" s="41">
        <v>15744304241.999998</v>
      </c>
      <c r="K30" s="38"/>
      <c r="L30" s="38"/>
      <c r="M30" s="38"/>
    </row>
    <row r="31" spans="1:13" ht="11.25" customHeight="1" x14ac:dyDescent="0.2">
      <c r="A31" s="32" t="s">
        <v>13</v>
      </c>
      <c r="B31" s="41">
        <v>1459296541</v>
      </c>
      <c r="C31" s="42">
        <v>150684639</v>
      </c>
      <c r="D31" s="42">
        <v>255499446</v>
      </c>
      <c r="E31" s="42">
        <v>1053112456</v>
      </c>
      <c r="F31" s="41">
        <v>1242065821.2724657</v>
      </c>
      <c r="G31" s="42">
        <v>155925317.80770388</v>
      </c>
      <c r="H31" s="42">
        <v>247686431.4055903</v>
      </c>
      <c r="I31" s="42">
        <v>838454072.05917156</v>
      </c>
      <c r="K31" s="38"/>
      <c r="L31" s="38"/>
      <c r="M31" s="38"/>
    </row>
    <row r="32" spans="1:13" ht="11.25" customHeight="1" x14ac:dyDescent="0.2">
      <c r="A32" s="32" t="s">
        <v>14</v>
      </c>
      <c r="B32" s="41">
        <v>1329387768</v>
      </c>
      <c r="C32" s="42">
        <v>132578341</v>
      </c>
      <c r="D32" s="42">
        <v>257896056</v>
      </c>
      <c r="E32" s="42">
        <v>938913371</v>
      </c>
      <c r="F32" s="41">
        <v>1139009772.3834548</v>
      </c>
      <c r="G32" s="42">
        <v>137125811.40535662</v>
      </c>
      <c r="H32" s="42">
        <v>266595378.76960769</v>
      </c>
      <c r="I32" s="42">
        <v>735288582.20849049</v>
      </c>
      <c r="K32" s="38"/>
      <c r="L32" s="38"/>
      <c r="M32" s="38"/>
    </row>
    <row r="33" spans="1:13" ht="11.25" customHeight="1" x14ac:dyDescent="0.2">
      <c r="A33" s="32" t="s">
        <v>15</v>
      </c>
      <c r="B33" s="41">
        <v>826472226</v>
      </c>
      <c r="C33" s="42">
        <v>67898619</v>
      </c>
      <c r="D33" s="42">
        <v>135460555</v>
      </c>
      <c r="E33" s="42">
        <v>623113052</v>
      </c>
      <c r="F33" s="41">
        <v>697117573.69647872</v>
      </c>
      <c r="G33" s="42">
        <v>73991640.171805322</v>
      </c>
      <c r="H33" s="42">
        <v>150440416.39064378</v>
      </c>
      <c r="I33" s="42">
        <v>472685517.13402963</v>
      </c>
      <c r="K33" s="38"/>
      <c r="L33" s="38"/>
      <c r="M33" s="38"/>
    </row>
    <row r="34" spans="1:13" ht="11.25" customHeight="1" x14ac:dyDescent="0.2">
      <c r="A34" s="32" t="s">
        <v>16</v>
      </c>
      <c r="B34" s="41">
        <v>879106433</v>
      </c>
      <c r="C34" s="42">
        <v>85401374</v>
      </c>
      <c r="D34" s="42">
        <v>175265118</v>
      </c>
      <c r="E34" s="42">
        <v>618439941</v>
      </c>
      <c r="F34" s="41">
        <v>797461066.51091337</v>
      </c>
      <c r="G34" s="42">
        <v>100230523.43925259</v>
      </c>
      <c r="H34" s="42">
        <v>180777848.42522112</v>
      </c>
      <c r="I34" s="42">
        <v>516452694.64643973</v>
      </c>
      <c r="K34" s="38"/>
      <c r="L34" s="38"/>
      <c r="M34" s="38"/>
    </row>
    <row r="35" spans="1:13" ht="11.25" customHeight="1" x14ac:dyDescent="0.2">
      <c r="A35" s="32" t="s">
        <v>17</v>
      </c>
      <c r="B35" s="41">
        <v>458230789</v>
      </c>
      <c r="C35" s="42">
        <v>42600097</v>
      </c>
      <c r="D35" s="42">
        <v>91383774</v>
      </c>
      <c r="E35" s="42">
        <v>324246918</v>
      </c>
      <c r="F35" s="41">
        <v>472391100.96842861</v>
      </c>
      <c r="G35" s="42">
        <v>50869252.618116155</v>
      </c>
      <c r="H35" s="42">
        <v>103271943.29578723</v>
      </c>
      <c r="I35" s="42">
        <v>318249905.0545252</v>
      </c>
      <c r="K35" s="38"/>
      <c r="L35" s="38"/>
      <c r="M35" s="38"/>
    </row>
    <row r="36" spans="1:13" ht="11.25" customHeight="1" x14ac:dyDescent="0.2">
      <c r="A36" s="32" t="s">
        <v>18</v>
      </c>
      <c r="B36" s="41">
        <v>1094232809</v>
      </c>
      <c r="C36" s="42">
        <v>92442712</v>
      </c>
      <c r="D36" s="42">
        <v>226531728</v>
      </c>
      <c r="E36" s="42">
        <v>775258369</v>
      </c>
      <c r="F36" s="41">
        <v>1027312876.4225492</v>
      </c>
      <c r="G36" s="42">
        <v>99325734.361064747</v>
      </c>
      <c r="H36" s="42">
        <v>236465737.36540416</v>
      </c>
      <c r="I36" s="42">
        <v>691521404.69608033</v>
      </c>
      <c r="K36" s="38"/>
      <c r="L36" s="38"/>
      <c r="M36" s="38"/>
    </row>
    <row r="37" spans="1:13" ht="11.25" customHeight="1" x14ac:dyDescent="0.2">
      <c r="A37" s="32" t="s">
        <v>19</v>
      </c>
      <c r="B37" s="41">
        <v>4642491315</v>
      </c>
      <c r="C37" s="42">
        <v>428415138</v>
      </c>
      <c r="D37" s="42">
        <v>865801346</v>
      </c>
      <c r="E37" s="42">
        <v>3348274831</v>
      </c>
      <c r="F37" s="41">
        <v>4614073818.4853954</v>
      </c>
      <c r="G37" s="42">
        <v>528698418.02109265</v>
      </c>
      <c r="H37" s="42">
        <v>963525153.04339111</v>
      </c>
      <c r="I37" s="42">
        <v>3121850247.4209123</v>
      </c>
      <c r="K37" s="38"/>
      <c r="L37" s="38"/>
      <c r="M37" s="38"/>
    </row>
    <row r="38" spans="1:13" ht="11.25" customHeight="1" x14ac:dyDescent="0.2">
      <c r="A38" s="32" t="s">
        <v>20</v>
      </c>
      <c r="B38" s="41">
        <v>703600107</v>
      </c>
      <c r="C38" s="42">
        <v>61460824</v>
      </c>
      <c r="D38" s="42">
        <v>131709339</v>
      </c>
      <c r="E38" s="42">
        <v>510429944</v>
      </c>
      <c r="F38" s="41">
        <v>727761753.69465554</v>
      </c>
      <c r="G38" s="42">
        <v>74393768.650999919</v>
      </c>
      <c r="H38" s="42">
        <v>143167744.32756016</v>
      </c>
      <c r="I38" s="42">
        <v>510200240.71609545</v>
      </c>
      <c r="K38" s="38"/>
      <c r="L38" s="38"/>
      <c r="M38" s="38"/>
    </row>
    <row r="39" spans="1:13" ht="11.25" customHeight="1" x14ac:dyDescent="0.2">
      <c r="A39" s="32" t="s">
        <v>21</v>
      </c>
      <c r="B39" s="41">
        <v>812951810</v>
      </c>
      <c r="C39" s="42">
        <v>83037496</v>
      </c>
      <c r="D39" s="42">
        <v>189123775</v>
      </c>
      <c r="E39" s="42">
        <v>540790539</v>
      </c>
      <c r="F39" s="41">
        <v>730302238.17896438</v>
      </c>
      <c r="G39" s="42">
        <v>85854430.308045849</v>
      </c>
      <c r="H39" s="42">
        <v>198647842.63736942</v>
      </c>
      <c r="I39" s="42">
        <v>445799965.23354906</v>
      </c>
      <c r="K39" s="38"/>
      <c r="L39" s="38"/>
      <c r="M39" s="38"/>
    </row>
    <row r="40" spans="1:13" ht="11.25" customHeight="1" x14ac:dyDescent="0.2">
      <c r="A40" s="32" t="s">
        <v>22</v>
      </c>
      <c r="B40" s="41">
        <v>142569644</v>
      </c>
      <c r="C40" s="42">
        <v>16899212</v>
      </c>
      <c r="D40" s="42">
        <v>33969339</v>
      </c>
      <c r="E40" s="42">
        <v>91701093</v>
      </c>
      <c r="F40" s="41">
        <v>123643116.48102029</v>
      </c>
      <c r="G40" s="42">
        <v>18296845.803354032</v>
      </c>
      <c r="H40" s="42">
        <v>37194522.83691331</v>
      </c>
      <c r="I40" s="42">
        <v>68151747.840752944</v>
      </c>
      <c r="K40" s="38"/>
      <c r="L40" s="38"/>
      <c r="M40" s="38"/>
    </row>
    <row r="41" spans="1:13" ht="11.25" customHeight="1" x14ac:dyDescent="0.2">
      <c r="A41" s="32" t="s">
        <v>24</v>
      </c>
      <c r="B41" s="41">
        <v>2357988943</v>
      </c>
      <c r="C41" s="42">
        <v>309014159</v>
      </c>
      <c r="D41" s="42">
        <v>567162923</v>
      </c>
      <c r="E41" s="42">
        <v>1481811861</v>
      </c>
      <c r="F41" s="41">
        <v>2082580498.1620419</v>
      </c>
      <c r="G41" s="42">
        <v>341507610.95600909</v>
      </c>
      <c r="H41" s="42">
        <v>633138050.74902153</v>
      </c>
      <c r="I41" s="42">
        <v>1107934836.4570112</v>
      </c>
      <c r="K41" s="38"/>
      <c r="L41" s="38"/>
      <c r="M41" s="38"/>
    </row>
    <row r="42" spans="1:13" ht="11.25" customHeight="1" x14ac:dyDescent="0.2">
      <c r="A42" s="32" t="s">
        <v>25</v>
      </c>
      <c r="B42" s="41">
        <v>7871442433</v>
      </c>
      <c r="C42" s="42">
        <v>1042822198</v>
      </c>
      <c r="D42" s="42">
        <v>1768177042</v>
      </c>
      <c r="E42" s="42">
        <v>5060443193</v>
      </c>
      <c r="F42" s="41">
        <v>6993609774.1352367</v>
      </c>
      <c r="G42" s="42">
        <v>1052470762.1720515</v>
      </c>
      <c r="H42" s="42">
        <v>1853284632.3040771</v>
      </c>
      <c r="I42" s="42">
        <v>4087854379.6591077</v>
      </c>
      <c r="K42" s="38"/>
      <c r="L42" s="38"/>
      <c r="M42" s="38"/>
    </row>
    <row r="43" spans="1:13" ht="11.25" customHeight="1" x14ac:dyDescent="0.2">
      <c r="A43" s="32" t="s">
        <v>26</v>
      </c>
      <c r="B43" s="41">
        <v>1771574870</v>
      </c>
      <c r="C43" s="42">
        <v>189411999</v>
      </c>
      <c r="D43" s="42">
        <v>388667592</v>
      </c>
      <c r="E43" s="42">
        <v>1193495279</v>
      </c>
      <c r="F43" s="41">
        <v>1470691622.2719545</v>
      </c>
      <c r="G43" s="42">
        <v>194931780.28957951</v>
      </c>
      <c r="H43" s="42">
        <v>399165800.94810319</v>
      </c>
      <c r="I43" s="42">
        <v>876594041.03427184</v>
      </c>
      <c r="K43" s="38"/>
      <c r="L43" s="38"/>
      <c r="M43" s="38"/>
    </row>
    <row r="44" spans="1:13" ht="11.25" customHeight="1" x14ac:dyDescent="0.2">
      <c r="A44" s="32" t="s">
        <v>27</v>
      </c>
      <c r="B44" s="41">
        <v>3736492991</v>
      </c>
      <c r="C44" s="42">
        <v>513565036</v>
      </c>
      <c r="D44" s="42">
        <v>927071197</v>
      </c>
      <c r="E44" s="42">
        <v>2295856758</v>
      </c>
      <c r="F44" s="41">
        <v>3288155178.3033476</v>
      </c>
      <c r="G44" s="42">
        <v>531010656.77646154</v>
      </c>
      <c r="H44" s="42">
        <v>963940734.30413878</v>
      </c>
      <c r="I44" s="42">
        <v>1793203787.2227473</v>
      </c>
      <c r="K44" s="38"/>
      <c r="L44" s="38"/>
      <c r="M44" s="38"/>
    </row>
    <row r="45" spans="1:13" ht="11.25" customHeight="1" x14ac:dyDescent="0.2">
      <c r="A45" s="32" t="s">
        <v>28</v>
      </c>
      <c r="B45" s="41">
        <v>276982741</v>
      </c>
      <c r="C45" s="42">
        <v>98075783</v>
      </c>
      <c r="D45" s="42">
        <v>152028423</v>
      </c>
      <c r="E45" s="42">
        <v>26878535</v>
      </c>
      <c r="F45" s="41">
        <v>313246041.47624123</v>
      </c>
      <c r="G45" s="42">
        <v>116818323.20602959</v>
      </c>
      <c r="H45" s="42">
        <v>174544129.51400658</v>
      </c>
      <c r="I45" s="42">
        <v>21883588.756205074</v>
      </c>
      <c r="K45" s="38"/>
      <c r="L45" s="38"/>
      <c r="M45" s="38"/>
    </row>
    <row r="46" spans="1:13" ht="11.25" customHeight="1" x14ac:dyDescent="0.2">
      <c r="A46" s="32" t="s">
        <v>29</v>
      </c>
      <c r="B46" s="41">
        <v>552157826</v>
      </c>
      <c r="C46" s="42">
        <v>92342122</v>
      </c>
      <c r="D46" s="42">
        <v>165991280</v>
      </c>
      <c r="E46" s="42">
        <v>293824424</v>
      </c>
      <c r="F46" s="41">
        <v>442230729.55685043</v>
      </c>
      <c r="G46" s="42">
        <v>113299699.0130769</v>
      </c>
      <c r="H46" s="42">
        <v>190751798.68316436</v>
      </c>
      <c r="I46" s="42">
        <v>138179231.86060917</v>
      </c>
      <c r="K46" s="38"/>
      <c r="L46" s="38"/>
      <c r="M46" s="38"/>
    </row>
    <row r="47" spans="1:13" ht="11.25" customHeight="1" x14ac:dyDescent="0.2">
      <c r="A47" s="32"/>
      <c r="B47" s="32"/>
      <c r="C47" s="32"/>
      <c r="D47" s="32"/>
      <c r="E47" s="32"/>
      <c r="F47" s="32"/>
      <c r="G47" s="43"/>
      <c r="H47" s="43"/>
      <c r="I47" s="44"/>
      <c r="K47" s="38"/>
      <c r="L47" s="38"/>
      <c r="M47" s="38"/>
    </row>
    <row r="48" spans="1:13" ht="11.25" customHeight="1" x14ac:dyDescent="0.2">
      <c r="A48" s="1" t="s">
        <v>35</v>
      </c>
      <c r="B48" s="32"/>
      <c r="C48" s="32"/>
      <c r="D48" s="32"/>
      <c r="E48" s="32"/>
      <c r="F48" s="32"/>
      <c r="G48" s="43"/>
      <c r="H48" s="43"/>
      <c r="I48" s="44"/>
      <c r="K48" s="38"/>
      <c r="L48" s="38"/>
      <c r="M48" s="38"/>
    </row>
    <row r="49" spans="1:10" ht="11.25" customHeight="1" x14ac:dyDescent="0.2">
      <c r="A49" s="1" t="s">
        <v>36</v>
      </c>
      <c r="B49" s="32"/>
      <c r="C49" s="32"/>
      <c r="D49" s="32"/>
      <c r="E49" s="32"/>
      <c r="F49" s="32"/>
      <c r="G49" s="43"/>
      <c r="H49" s="43"/>
      <c r="I49" s="44"/>
      <c r="J49" s="45"/>
    </row>
    <row r="50" spans="1:10" ht="11.25" customHeight="1" x14ac:dyDescent="0.2">
      <c r="A50" s="46" t="s">
        <v>37</v>
      </c>
      <c r="B50" s="32"/>
      <c r="C50" s="32"/>
      <c r="D50" s="32"/>
      <c r="E50" s="32"/>
      <c r="F50" s="32"/>
      <c r="G50" s="43"/>
      <c r="H50" s="43"/>
      <c r="I50" s="44"/>
      <c r="J50" s="45"/>
    </row>
    <row r="51" spans="1:10" ht="11.25" customHeight="1" x14ac:dyDescent="0.2">
      <c r="A51" s="3" t="s">
        <v>38</v>
      </c>
      <c r="B51" s="3"/>
      <c r="C51" s="3"/>
      <c r="D51" s="3"/>
      <c r="E51" s="3"/>
      <c r="F51" s="3"/>
      <c r="G51" s="3"/>
      <c r="H51" s="3"/>
    </row>
  </sheetData>
  <conditionalFormatting sqref="C8:E23">
    <cfRule type="expression" dxfId="1" priority="1">
      <formula>IF(AND(#REF!="2",#REF!="2"),1)</formula>
    </cfRule>
  </conditionalFormatting>
  <conditionalFormatting sqref="G7:I23">
    <cfRule type="expression" dxfId="0" priority="2">
      <formula>IF(AND(#REF!="2",#REF!="2"),1)</formula>
    </cfRule>
  </conditionalFormatting>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 Rodrigo Guajardo Salinas</dc:creator>
  <cp:lastModifiedBy>Aldo Rodrigo Guajardo Salinas</cp:lastModifiedBy>
  <dcterms:created xsi:type="dcterms:W3CDTF">2023-12-19T00:56:24Z</dcterms:created>
  <dcterms:modified xsi:type="dcterms:W3CDTF">2023-12-19T00:56:24Z</dcterms:modified>
</cp:coreProperties>
</file>