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mincap-my.sharepoint.com/personal/aldo_guajardo_cultura_gob_cl/Documents/2023-ESTUDIOS/ECIA 2022/CONTENIDOS/TABLAS/"/>
    </mc:Choice>
  </mc:AlternateContent>
  <xr:revisionPtr revIDLastSave="0" documentId="8_{96B6EAE3-8ECA-4686-A008-F5C8D63FA085}" xr6:coauthVersionLast="47" xr6:coauthVersionMax="47" xr10:uidLastSave="{00000000-0000-0000-0000-000000000000}"/>
  <bookViews>
    <workbookView xWindow="-108" yWindow="-108" windowWidth="23256" windowHeight="12720" xr2:uid="{83DFDE68-564A-40DF-AFBF-30AC6CF83E02}"/>
  </bookViews>
  <sheets>
    <sheet name="21.7" sheetId="1" r:id="rId1"/>
  </sheets>
  <externalReferences>
    <externalReference r:id="rId2"/>
  </externalReferences>
  <definedNames>
    <definedName name="_Key1" hidden="1">#REF!</definedName>
    <definedName name="_Key2" hidden="1">#REF!</definedName>
    <definedName name="_Order1" hidden="1">255</definedName>
    <definedName name="_Order2" hidden="1">255</definedName>
    <definedName name="a" hidden="1">#REF!</definedName>
    <definedName name="asdasd">#REF!</definedName>
    <definedName name="cConcDesde">#REF!</definedName>
    <definedName name="cConcHasta">#REF!</definedName>
    <definedName name="cFecha">#REF!</definedName>
    <definedName name="CONAF" hidden="1">#REF!</definedName>
    <definedName name="CONAF_2" hidden="1">#REF!</definedName>
    <definedName name="CONAF_3">#REF!</definedName>
    <definedName name="coni">#REF!</definedName>
    <definedName name="cURL">#REF!</definedName>
    <definedName name="dim_paises">#REF!</definedName>
    <definedName name="dim_sa">#REF!</definedName>
    <definedName name="dim_unidades_medida">#REF!</definedName>
    <definedName name="li" hidden="1">#REF!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MO">#REF!</definedName>
    <definedName name="Q_ConsolidadoMutuales_EmpresasCreativas">#REF!</definedName>
    <definedName name="rApO">#REF!</definedName>
    <definedName name="rApP">#REF!</definedName>
    <definedName name="rDif">#REF!</definedName>
    <definedName name="rHon">#REF!</definedName>
    <definedName name="rInv">#REF!</definedName>
    <definedName name="rOpe">#REF!</definedName>
    <definedName name="S" hidden="1">#REF!</definedName>
    <definedName name="tipodato">#REF!</definedName>
    <definedName name="ttt" hidden="1">#REF!</definedName>
    <definedName name="yyy" hidden="1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6" i="1" l="1"/>
  <c r="N16" i="1"/>
  <c r="R15" i="1"/>
  <c r="N15" i="1"/>
  <c r="R14" i="1"/>
  <c r="N14" i="1"/>
  <c r="R13" i="1"/>
  <c r="N13" i="1"/>
  <c r="R12" i="1"/>
  <c r="N12" i="1"/>
  <c r="R11" i="1"/>
  <c r="N11" i="1"/>
  <c r="R10" i="1"/>
  <c r="N10" i="1"/>
  <c r="R9" i="1"/>
  <c r="N9" i="1"/>
  <c r="R8" i="1"/>
  <c r="N8" i="1"/>
  <c r="R7" i="1"/>
  <c r="N7" i="1"/>
  <c r="U6" i="1"/>
  <c r="T6" i="1"/>
  <c r="R6" i="1" s="1"/>
  <c r="S6" i="1"/>
  <c r="Q6" i="1"/>
  <c r="P6" i="1"/>
  <c r="N6" i="1" s="1"/>
  <c r="O6" i="1"/>
</calcChain>
</file>

<file path=xl/sharedStrings.xml><?xml version="1.0" encoding="utf-8"?>
<sst xmlns="http://schemas.openxmlformats.org/spreadsheetml/2006/main" count="49" uniqueCount="22">
  <si>
    <t>TABLA 21.7: NÚMERO DE ESTUDIANTES INDÍGENAS BENEFICIARIOS DE BECAS INDÍGENAS, POR AÑO Y NIVEL DE EDUCACIÓN, SEGÚN PUEBLO ORIGINARIO. 2018-2022</t>
  </si>
  <si>
    <t>PUEBLO ORIGINARIO</t>
  </si>
  <si>
    <t>Total</t>
  </si>
  <si>
    <t>Educación básica</t>
  </si>
  <si>
    <t>Educación media</t>
  </si>
  <si>
    <t xml:space="preserve">Educación superior </t>
  </si>
  <si>
    <t>TOTAL</t>
  </si>
  <si>
    <t>Atacameño</t>
  </si>
  <si>
    <t>Aymara</t>
  </si>
  <si>
    <t>Colla</t>
  </si>
  <si>
    <t>Diaguita</t>
  </si>
  <si>
    <t>Kawhaskar</t>
  </si>
  <si>
    <t>Mapuche</t>
  </si>
  <si>
    <t>Quechua</t>
  </si>
  <si>
    <t>Rapa Nui</t>
  </si>
  <si>
    <t>Yagán</t>
  </si>
  <si>
    <r>
      <t>Chango</t>
    </r>
    <r>
      <rPr>
        <vertAlign val="superscript"/>
        <sz val="8"/>
        <rFont val="Verdana"/>
        <family val="2"/>
      </rPr>
      <t>/1</t>
    </r>
  </si>
  <si>
    <t>…</t>
  </si>
  <si>
    <r>
      <rPr>
        <b/>
        <sz val="8"/>
        <color indexed="8"/>
        <rFont val="Verdana"/>
        <family val="2"/>
      </rPr>
      <t>1</t>
    </r>
    <r>
      <rPr>
        <sz val="8"/>
        <color indexed="8"/>
        <rFont val="Verdana"/>
        <family val="2"/>
      </rPr>
      <t xml:space="preserve"> Desde Octubre del 2020 se reconoce oficialmente al pueblo Chango en la ley n° 19.253, y desde Enero del 2021 se otorgan las primeras calidades indígenas.</t>
    </r>
  </si>
  <si>
    <t>- No registró movimiento.</t>
  </si>
  <si>
    <t>... Información no disponible.</t>
  </si>
  <si>
    <t>Fuente: Corporación Nacional de Desarrollo Indígena (Conadi). Junta Nacional de Auxilio Escolar y Becas (Junaeb).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</si>
</sst>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(* #,##0_);_(* \(#,##0\);_(* &quot;-&quot;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Verdana"/>
      <family val="2"/>
    </font>
    <font>
      <sz val="8"/>
      <name val="Verdana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vertAlign val="superscript"/>
      <sz val="8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0"/>
      </left>
      <right/>
      <top/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41" fontId="1" fillId="0" borderId="0" applyFont="0" applyFill="0" applyBorder="0" applyAlignment="0" applyProtection="0"/>
  </cellStyleXfs>
  <cellXfs count="20">
    <xf numFmtId="0" fontId="0" fillId="0" borderId="0" xfId="0"/>
    <xf numFmtId="0" fontId="3" fillId="0" borderId="0" xfId="1" applyFont="1" applyAlignment="1" applyProtection="1">
      <alignment vertical="center" readingOrder="1"/>
      <protection locked="0"/>
    </xf>
    <xf numFmtId="0" fontId="4" fillId="0" borderId="0" xfId="1" applyFont="1"/>
    <xf numFmtId="0" fontId="5" fillId="0" borderId="0" xfId="1" applyFont="1" applyAlignment="1" applyProtection="1">
      <alignment vertical="top" wrapText="1" readingOrder="1"/>
      <protection locked="0"/>
    </xf>
    <xf numFmtId="0" fontId="6" fillId="2" borderId="1" xfId="1" applyFont="1" applyFill="1" applyBorder="1" applyAlignment="1" applyProtection="1">
      <alignment horizontal="centerContinuous" vertical="center" wrapText="1" readingOrder="1"/>
      <protection locked="0"/>
    </xf>
    <xf numFmtId="0" fontId="3" fillId="0" borderId="2" xfId="2" applyFont="1" applyBorder="1" applyAlignment="1">
      <alignment horizontal="centerContinuous" vertical="center"/>
    </xf>
    <xf numFmtId="0" fontId="3" fillId="0" borderId="3" xfId="2" applyFont="1" applyBorder="1" applyAlignment="1">
      <alignment horizontal="centerContinuous" vertical="center"/>
    </xf>
    <xf numFmtId="0" fontId="3" fillId="0" borderId="4" xfId="2" applyFont="1" applyBorder="1" applyAlignment="1">
      <alignment horizontal="centerContinuous" vertical="center"/>
    </xf>
    <xf numFmtId="0" fontId="6" fillId="2" borderId="5" xfId="1" applyFont="1" applyFill="1" applyBorder="1" applyAlignment="1" applyProtection="1">
      <alignment horizontal="centerContinuous" vertical="center" readingOrder="1"/>
      <protection locked="0"/>
    </xf>
    <xf numFmtId="0" fontId="3" fillId="0" borderId="6" xfId="2" applyFont="1" applyBorder="1" applyAlignment="1">
      <alignment horizontal="centerContinuous" vertical="center" wrapText="1"/>
    </xf>
    <xf numFmtId="0" fontId="3" fillId="0" borderId="0" xfId="1" applyFont="1"/>
    <xf numFmtId="41" fontId="3" fillId="0" borderId="0" xfId="3" applyFont="1" applyFill="1" applyBorder="1" applyAlignment="1">
      <alignment vertical="center"/>
    </xf>
    <xf numFmtId="41" fontId="4" fillId="0" borderId="0" xfId="3" applyFont="1" applyFill="1" applyBorder="1" applyAlignment="1">
      <alignment vertical="center"/>
    </xf>
    <xf numFmtId="41" fontId="4" fillId="0" borderId="0" xfId="1" applyNumberFormat="1" applyFont="1"/>
    <xf numFmtId="41" fontId="3" fillId="0" borderId="0" xfId="3" applyFont="1" applyFill="1" applyBorder="1" applyAlignment="1">
      <alignment horizontal="right" vertical="center"/>
    </xf>
    <xf numFmtId="41" fontId="4" fillId="0" borderId="0" xfId="3" applyFont="1" applyFill="1" applyBorder="1" applyAlignment="1">
      <alignment horizontal="right" vertical="center"/>
    </xf>
    <xf numFmtId="49" fontId="5" fillId="0" borderId="0" xfId="1" applyNumberFormat="1" applyFont="1" applyAlignment="1" applyProtection="1">
      <alignment vertical="top" readingOrder="1"/>
      <protection locked="0"/>
    </xf>
    <xf numFmtId="0" fontId="5" fillId="0" borderId="0" xfId="1" applyFont="1" applyAlignment="1" applyProtection="1">
      <alignment vertical="top" readingOrder="1"/>
      <protection locked="0"/>
    </xf>
    <xf numFmtId="0" fontId="4" fillId="0" borderId="0" xfId="1" applyFont="1" applyAlignment="1">
      <alignment vertical="top"/>
    </xf>
    <xf numFmtId="49" fontId="5" fillId="0" borderId="7" xfId="1" applyNumberFormat="1" applyFont="1" applyBorder="1" applyAlignment="1" applyProtection="1">
      <alignment vertical="top" readingOrder="1"/>
      <protection locked="0"/>
    </xf>
  </cellXfs>
  <cellStyles count="4">
    <cellStyle name="Millares [0] 2 2" xfId="3" xr:uid="{B63639C8-E774-4B62-91A9-7272A29164DD}"/>
    <cellStyle name="Normal" xfId="0" builtinId="0"/>
    <cellStyle name="Normal 10" xfId="1" xr:uid="{D5689EBB-C2EA-4201-A83F-03A931595895}"/>
    <cellStyle name="Normal 2 88" xfId="2" xr:uid="{ECC4D7A0-4297-4523-BBAE-428637C031B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mincap-my.sharepoint.com/personal/aldo_guajardo_cultura_gob_cl/Documents/2023-ESTUDIOS/ECIA%202022/CONTENIDOS/TABLAS/2022-tablas-estad&#237;sticas-culturales-informe-anual.xlsx" TargetMode="External"/><Relationship Id="rId1" Type="http://schemas.openxmlformats.org/officeDocument/2006/relationships/externalLinkPath" Target="2022-tablas-estad&#237;sticas-culturales-informe-anu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Índice"/>
      <sheetName val="1.1"/>
      <sheetName val="1.2"/>
      <sheetName val="1.3"/>
      <sheetName val="1.4"/>
      <sheetName val="1.5"/>
      <sheetName val="1.6"/>
      <sheetName val="1.7"/>
      <sheetName val="1.8"/>
      <sheetName val="1.9"/>
      <sheetName val="2.1"/>
      <sheetName val="2.2"/>
      <sheetName val="2.3"/>
      <sheetName val="2.4"/>
      <sheetName val="2.5"/>
      <sheetName val="2.6"/>
      <sheetName val="2.7"/>
      <sheetName val="2.8"/>
      <sheetName val="2.9"/>
      <sheetName val="2.10"/>
      <sheetName val="2.11"/>
      <sheetName val="2.12"/>
      <sheetName val="2.13"/>
      <sheetName val="2.14"/>
      <sheetName val="2.15"/>
      <sheetName val="2.16"/>
      <sheetName val="2.17"/>
      <sheetName val="2.18"/>
      <sheetName val="2.19"/>
      <sheetName val="2.20"/>
      <sheetName val="2.21"/>
      <sheetName val="2.22"/>
      <sheetName val="2.23"/>
      <sheetName val="2.24"/>
      <sheetName val="2.25"/>
      <sheetName val="3.1"/>
      <sheetName val="3.2"/>
      <sheetName val="3.3"/>
      <sheetName val="4.1"/>
      <sheetName val="4.2"/>
      <sheetName val="4.3"/>
      <sheetName val="4.4"/>
      <sheetName val="4.5"/>
      <sheetName val="4.6"/>
      <sheetName val="4.7"/>
      <sheetName val="4.8"/>
      <sheetName val="4.9"/>
      <sheetName val="4.10"/>
      <sheetName val="4.11"/>
      <sheetName val="4.12"/>
      <sheetName val="4.13"/>
      <sheetName val="4.14"/>
      <sheetName val="4.15"/>
      <sheetName val="4.16"/>
      <sheetName val="5.1"/>
      <sheetName val="5.2"/>
      <sheetName val="5.3"/>
      <sheetName val="5.4"/>
      <sheetName val="5.5"/>
      <sheetName val="5.6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6.1"/>
      <sheetName val="6.2"/>
      <sheetName val="6.3"/>
      <sheetName val="6.4"/>
      <sheetName val="6.5"/>
      <sheetName val="6.6"/>
      <sheetName val="6.7"/>
      <sheetName val="6.8"/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8.1"/>
      <sheetName val="8.2"/>
      <sheetName val="8.3"/>
      <sheetName val="8.4"/>
      <sheetName val="8.5"/>
      <sheetName val="9.1"/>
      <sheetName val="9.2"/>
      <sheetName val="9.3"/>
      <sheetName val="9.4"/>
      <sheetName val="9.5"/>
      <sheetName val="10.1"/>
      <sheetName val="10.2"/>
      <sheetName val="10.3"/>
      <sheetName val="10.4"/>
      <sheetName val="10.5"/>
      <sheetName val="10.6"/>
      <sheetName val="10.7"/>
      <sheetName val="10.8"/>
      <sheetName val="10.9"/>
      <sheetName val="11.1"/>
      <sheetName val="11.2"/>
      <sheetName val="11.3"/>
      <sheetName val="11.4"/>
      <sheetName val="11.5"/>
      <sheetName val="11.6"/>
      <sheetName val="11.7"/>
      <sheetName val="11.8"/>
      <sheetName val="11.9"/>
      <sheetName val="11.10"/>
      <sheetName val="11.11"/>
      <sheetName val="11.12"/>
      <sheetName val="11.13"/>
      <sheetName val="11.14"/>
      <sheetName val="11.15"/>
      <sheetName val="12.1"/>
      <sheetName val="12.2"/>
      <sheetName val="12.3"/>
      <sheetName val="12.4"/>
      <sheetName val="12.5"/>
      <sheetName val="12.6"/>
      <sheetName val="12.7"/>
      <sheetName val="12.8"/>
      <sheetName val="12.9"/>
      <sheetName val="12.10"/>
      <sheetName val="12.11"/>
      <sheetName val="12.12"/>
      <sheetName val="13.1"/>
      <sheetName val="13.2"/>
      <sheetName val="13.3"/>
      <sheetName val="13.4"/>
      <sheetName val="13.5"/>
      <sheetName val="13.6"/>
      <sheetName val="13.7"/>
      <sheetName val="13.8"/>
      <sheetName val="13.9"/>
      <sheetName val="13.10"/>
      <sheetName val="14.1"/>
      <sheetName val="14.2"/>
      <sheetName val="14.3"/>
      <sheetName val="14.4"/>
      <sheetName val="14.5"/>
      <sheetName val="14.6"/>
      <sheetName val="14.7"/>
      <sheetName val="14.8"/>
      <sheetName val="14.9"/>
      <sheetName val="14.10"/>
      <sheetName val="14.11"/>
      <sheetName val="14.12"/>
      <sheetName val="15.1"/>
      <sheetName val="15.2"/>
      <sheetName val="15.3"/>
      <sheetName val="15.4"/>
      <sheetName val="15.5"/>
      <sheetName val="15.6"/>
      <sheetName val="15.7"/>
      <sheetName val="15.8"/>
      <sheetName val="15.9"/>
      <sheetName val="15.10"/>
      <sheetName val="15.11"/>
      <sheetName val="15.12"/>
      <sheetName val="15.13"/>
      <sheetName val="15.14"/>
      <sheetName val="16.1"/>
      <sheetName val="16.2"/>
      <sheetName val="16.3"/>
      <sheetName val="16.4"/>
      <sheetName val="16.5"/>
      <sheetName val="16.6"/>
      <sheetName val="16.7"/>
      <sheetName val="16.8"/>
      <sheetName val="16.9"/>
      <sheetName val="16.10"/>
      <sheetName val="16.11"/>
      <sheetName val="16.12"/>
      <sheetName val="17.1"/>
      <sheetName val="17.2"/>
      <sheetName val="17.3"/>
      <sheetName val="17.4"/>
      <sheetName val="17.5"/>
      <sheetName val="17.6"/>
      <sheetName val="17.7"/>
      <sheetName val="17.8"/>
      <sheetName val="17.9"/>
      <sheetName val="17.10"/>
      <sheetName val="17.11"/>
      <sheetName val="17.12"/>
      <sheetName val="17.13"/>
      <sheetName val="17.14"/>
      <sheetName val="17.15"/>
      <sheetName val="17.16"/>
      <sheetName val="17.17"/>
      <sheetName val="17.18"/>
      <sheetName val="17.19"/>
      <sheetName val="17.20"/>
      <sheetName val="17.21"/>
      <sheetName val="17.22"/>
      <sheetName val="17.23"/>
      <sheetName val="18.1"/>
      <sheetName val="18.2"/>
      <sheetName val="18.3"/>
      <sheetName val="18.4"/>
      <sheetName val="18.5"/>
      <sheetName val="18.6"/>
      <sheetName val="18.7"/>
      <sheetName val="18.8"/>
      <sheetName val="18.9"/>
      <sheetName val="18.10"/>
      <sheetName val="18.11"/>
      <sheetName val="18.12"/>
      <sheetName val="18.13"/>
      <sheetName val="18.14"/>
      <sheetName val="18.15"/>
      <sheetName val="18.16"/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20.1"/>
      <sheetName val="20.2"/>
      <sheetName val="20.3"/>
      <sheetName val="20.4"/>
      <sheetName val="20.5"/>
      <sheetName val="20.6"/>
      <sheetName val="20.7"/>
      <sheetName val="20.8"/>
      <sheetName val="20.9"/>
      <sheetName val="20.10"/>
      <sheetName val="20.11"/>
      <sheetName val="20.12"/>
      <sheetName val="20.13"/>
      <sheetName val="20.14"/>
      <sheetName val="20.15"/>
      <sheetName val="20.16"/>
      <sheetName val="20.17"/>
      <sheetName val="20.18"/>
      <sheetName val="20.19"/>
      <sheetName val="20.20"/>
      <sheetName val="20.21"/>
      <sheetName val="20.22"/>
      <sheetName val="20.23"/>
      <sheetName val="20.24"/>
      <sheetName val="20.25"/>
      <sheetName val="20.26"/>
      <sheetName val="20.27"/>
      <sheetName val="20.28"/>
      <sheetName val="20.29"/>
      <sheetName val="20.30"/>
      <sheetName val="20.31"/>
      <sheetName val="20.32"/>
      <sheetName val="20.33"/>
      <sheetName val="20.34"/>
      <sheetName val="20.35"/>
      <sheetName val="20.36"/>
      <sheetName val="20.37"/>
      <sheetName val="20.38"/>
      <sheetName val="20.39"/>
      <sheetName val="20.40"/>
      <sheetName val="20.41"/>
      <sheetName val="20.42"/>
      <sheetName val="20.43"/>
      <sheetName val="20.44"/>
      <sheetName val="20.45"/>
      <sheetName val="20.46"/>
      <sheetName val="20.47"/>
      <sheetName val="20.48"/>
      <sheetName val="21.1"/>
      <sheetName val="21.2"/>
      <sheetName val="21.3"/>
      <sheetName val="21.4"/>
      <sheetName val="21.5"/>
      <sheetName val="21.6"/>
      <sheetName val="21.7"/>
      <sheetName val="21.8"/>
      <sheetName val="21.9"/>
      <sheetName val="21.10"/>
      <sheetName val="21.11"/>
      <sheetName val="21.1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E4D1BC-32B7-4333-9715-12E7AA68D38A}">
  <sheetPr codeName="Hoja304"/>
  <dimension ref="A2:U21"/>
  <sheetViews>
    <sheetView tabSelected="1" workbookViewId="0">
      <selection activeCell="C32" sqref="C32"/>
    </sheetView>
  </sheetViews>
  <sheetFormatPr baseColWidth="10" defaultColWidth="9.109375" defaultRowHeight="10.199999999999999" x14ac:dyDescent="0.2"/>
  <cols>
    <col min="1" max="1" width="14.33203125" style="2" customWidth="1"/>
    <col min="2" max="21" width="10.6640625" style="2" customWidth="1"/>
    <col min="22" max="16384" width="9.109375" style="2"/>
  </cols>
  <sheetData>
    <row r="2" spans="1:21" ht="14.25" customHeight="1" x14ac:dyDescent="0.2">
      <c r="A2" s="1" t="s">
        <v>0</v>
      </c>
      <c r="B2" s="1"/>
      <c r="C2" s="1"/>
      <c r="D2" s="1"/>
      <c r="E2" s="1"/>
      <c r="F2" s="1"/>
      <c r="G2" s="1"/>
      <c r="H2" s="1"/>
      <c r="I2" s="1"/>
    </row>
    <row r="3" spans="1:21" ht="11.25" customHeight="1" x14ac:dyDescent="0.2">
      <c r="A3" s="3"/>
      <c r="B3" s="3"/>
      <c r="C3" s="3"/>
      <c r="D3" s="3"/>
      <c r="E3" s="3"/>
      <c r="F3" s="3"/>
      <c r="G3" s="3"/>
      <c r="H3" s="3"/>
      <c r="I3" s="3"/>
    </row>
    <row r="4" spans="1:21" ht="22.5" customHeight="1" x14ac:dyDescent="0.2">
      <c r="A4" s="4" t="s">
        <v>1</v>
      </c>
      <c r="B4" s="5">
        <v>2018</v>
      </c>
      <c r="C4" s="6"/>
      <c r="D4" s="6"/>
      <c r="E4" s="7"/>
      <c r="F4" s="5">
        <v>2019</v>
      </c>
      <c r="G4" s="6"/>
      <c r="H4" s="6"/>
      <c r="I4" s="7"/>
      <c r="J4" s="5">
        <v>2020</v>
      </c>
      <c r="K4" s="6"/>
      <c r="L4" s="6"/>
      <c r="M4" s="7"/>
      <c r="N4" s="5">
        <v>2021</v>
      </c>
      <c r="O4" s="6"/>
      <c r="P4" s="6"/>
      <c r="Q4" s="7"/>
      <c r="R4" s="5">
        <v>2022</v>
      </c>
      <c r="S4" s="6"/>
      <c r="T4" s="6"/>
      <c r="U4" s="7"/>
    </row>
    <row r="5" spans="1:21" ht="32.25" customHeight="1" x14ac:dyDescent="0.2">
      <c r="A5" s="8"/>
      <c r="B5" s="9" t="s">
        <v>2</v>
      </c>
      <c r="C5" s="9" t="s">
        <v>3</v>
      </c>
      <c r="D5" s="9" t="s">
        <v>4</v>
      </c>
      <c r="E5" s="9" t="s">
        <v>5</v>
      </c>
      <c r="F5" s="9" t="s">
        <v>2</v>
      </c>
      <c r="G5" s="9" t="s">
        <v>3</v>
      </c>
      <c r="H5" s="9" t="s">
        <v>4</v>
      </c>
      <c r="I5" s="9" t="s">
        <v>5</v>
      </c>
      <c r="J5" s="9" t="s">
        <v>2</v>
      </c>
      <c r="K5" s="9" t="s">
        <v>3</v>
      </c>
      <c r="L5" s="9" t="s">
        <v>4</v>
      </c>
      <c r="M5" s="9" t="s">
        <v>5</v>
      </c>
      <c r="N5" s="9" t="s">
        <v>2</v>
      </c>
      <c r="O5" s="9" t="s">
        <v>3</v>
      </c>
      <c r="P5" s="9" t="s">
        <v>4</v>
      </c>
      <c r="Q5" s="9" t="s">
        <v>5</v>
      </c>
      <c r="R5" s="9" t="s">
        <v>2</v>
      </c>
      <c r="S5" s="9" t="s">
        <v>3</v>
      </c>
      <c r="T5" s="9" t="s">
        <v>4</v>
      </c>
      <c r="U5" s="9" t="s">
        <v>5</v>
      </c>
    </row>
    <row r="6" spans="1:21" ht="11.25" customHeight="1" x14ac:dyDescent="0.2">
      <c r="A6" s="10" t="s">
        <v>6</v>
      </c>
      <c r="B6" s="11">
        <v>90571</v>
      </c>
      <c r="C6" s="11">
        <v>33613</v>
      </c>
      <c r="D6" s="11">
        <v>30155</v>
      </c>
      <c r="E6" s="11">
        <v>26803</v>
      </c>
      <c r="F6" s="11">
        <v>92385</v>
      </c>
      <c r="G6" s="11">
        <v>33797</v>
      </c>
      <c r="H6" s="11">
        <v>30396</v>
      </c>
      <c r="I6" s="11">
        <v>28192</v>
      </c>
      <c r="J6" s="11">
        <v>92656</v>
      </c>
      <c r="K6" s="11">
        <v>34078</v>
      </c>
      <c r="L6" s="11">
        <v>30877</v>
      </c>
      <c r="M6" s="11">
        <v>27701</v>
      </c>
      <c r="N6" s="11">
        <f>SUM(O6:Q6)</f>
        <v>92264</v>
      </c>
      <c r="O6" s="11">
        <f>SUM(O7:O16)</f>
        <v>33877</v>
      </c>
      <c r="P6" s="11">
        <f t="shared" ref="P6:Q6" si="0">SUM(P7:P16)</f>
        <v>30437</v>
      </c>
      <c r="Q6" s="11">
        <f t="shared" si="0"/>
        <v>27950</v>
      </c>
      <c r="R6" s="11">
        <f>SUM(S6:U6)</f>
        <v>94183</v>
      </c>
      <c r="S6" s="11">
        <f>SUM(S7:S16)</f>
        <v>36553</v>
      </c>
      <c r="T6" s="11">
        <f t="shared" ref="T6:U6" si="1">SUM(T7:T16)</f>
        <v>32449</v>
      </c>
      <c r="U6" s="11">
        <f t="shared" si="1"/>
        <v>25181</v>
      </c>
    </row>
    <row r="7" spans="1:21" ht="11.25" customHeight="1" x14ac:dyDescent="0.2">
      <c r="A7" s="2" t="s">
        <v>7</v>
      </c>
      <c r="B7" s="11">
        <v>1299</v>
      </c>
      <c r="C7" s="12">
        <v>426</v>
      </c>
      <c r="D7" s="12">
        <v>377</v>
      </c>
      <c r="E7" s="12">
        <v>496</v>
      </c>
      <c r="F7" s="11">
        <v>1334</v>
      </c>
      <c r="G7" s="13">
        <v>435</v>
      </c>
      <c r="H7" s="13">
        <v>391</v>
      </c>
      <c r="I7" s="13">
        <v>508</v>
      </c>
      <c r="J7" s="11">
        <v>1446</v>
      </c>
      <c r="K7" s="13">
        <v>477</v>
      </c>
      <c r="L7" s="13">
        <v>429</v>
      </c>
      <c r="M7" s="13">
        <v>540</v>
      </c>
      <c r="N7" s="11">
        <f t="shared" ref="N7:N16" si="2">SUM(O7:Q7)</f>
        <v>1476</v>
      </c>
      <c r="O7" s="13">
        <v>466</v>
      </c>
      <c r="P7" s="13">
        <v>454</v>
      </c>
      <c r="Q7" s="13">
        <v>556</v>
      </c>
      <c r="R7" s="11">
        <f t="shared" ref="R7:R16" si="3">SUM(S7:U7)</f>
        <v>1469</v>
      </c>
      <c r="S7" s="13">
        <v>497</v>
      </c>
      <c r="T7" s="13">
        <v>483</v>
      </c>
      <c r="U7" s="13">
        <v>489</v>
      </c>
    </row>
    <row r="8" spans="1:21" ht="11.25" customHeight="1" x14ac:dyDescent="0.2">
      <c r="A8" s="2" t="s">
        <v>8</v>
      </c>
      <c r="B8" s="11">
        <v>7714</v>
      </c>
      <c r="C8" s="12">
        <v>2670</v>
      </c>
      <c r="D8" s="12">
        <v>2346</v>
      </c>
      <c r="E8" s="12">
        <v>2698</v>
      </c>
      <c r="F8" s="11">
        <v>8110</v>
      </c>
      <c r="G8" s="13">
        <v>2714</v>
      </c>
      <c r="H8" s="13">
        <v>2394</v>
      </c>
      <c r="I8" s="13">
        <v>3002</v>
      </c>
      <c r="J8" s="11">
        <v>8037</v>
      </c>
      <c r="K8" s="13">
        <v>2734</v>
      </c>
      <c r="L8" s="13">
        <v>2398</v>
      </c>
      <c r="M8" s="13">
        <v>2905</v>
      </c>
      <c r="N8" s="11">
        <f t="shared" si="2"/>
        <v>8018</v>
      </c>
      <c r="O8" s="13">
        <v>2684</v>
      </c>
      <c r="P8" s="13">
        <v>2441</v>
      </c>
      <c r="Q8" s="13">
        <v>2893</v>
      </c>
      <c r="R8" s="11">
        <f t="shared" si="3"/>
        <v>7725</v>
      </c>
      <c r="S8" s="13">
        <v>2770</v>
      </c>
      <c r="T8" s="13">
        <v>2414</v>
      </c>
      <c r="U8" s="13">
        <v>2541</v>
      </c>
    </row>
    <row r="9" spans="1:21" ht="11.25" customHeight="1" x14ac:dyDescent="0.2">
      <c r="A9" s="2" t="s">
        <v>9</v>
      </c>
      <c r="B9" s="11">
        <v>616</v>
      </c>
      <c r="C9" s="12">
        <v>195</v>
      </c>
      <c r="D9" s="12">
        <v>207</v>
      </c>
      <c r="E9" s="12">
        <v>214</v>
      </c>
      <c r="F9" s="11">
        <v>691</v>
      </c>
      <c r="G9" s="13">
        <v>216</v>
      </c>
      <c r="H9" s="13">
        <v>232</v>
      </c>
      <c r="I9" s="13">
        <v>243</v>
      </c>
      <c r="J9" s="11">
        <v>691</v>
      </c>
      <c r="K9" s="13">
        <v>216</v>
      </c>
      <c r="L9" s="13">
        <v>222</v>
      </c>
      <c r="M9" s="13">
        <v>253</v>
      </c>
      <c r="N9" s="11">
        <f t="shared" si="2"/>
        <v>684</v>
      </c>
      <c r="O9" s="13">
        <v>205</v>
      </c>
      <c r="P9" s="13">
        <v>224</v>
      </c>
      <c r="Q9" s="13">
        <v>255</v>
      </c>
      <c r="R9" s="11">
        <f t="shared" si="3"/>
        <v>707</v>
      </c>
      <c r="S9" s="13">
        <v>244</v>
      </c>
      <c r="T9" s="13">
        <v>224</v>
      </c>
      <c r="U9" s="13">
        <v>239</v>
      </c>
    </row>
    <row r="10" spans="1:21" ht="11.25" customHeight="1" x14ac:dyDescent="0.2">
      <c r="A10" s="2" t="s">
        <v>10</v>
      </c>
      <c r="B10" s="11">
        <v>3679</v>
      </c>
      <c r="C10" s="12">
        <v>1152</v>
      </c>
      <c r="D10" s="12">
        <v>1159</v>
      </c>
      <c r="E10" s="12">
        <v>1368</v>
      </c>
      <c r="F10" s="11">
        <v>3606</v>
      </c>
      <c r="G10" s="13">
        <v>1136</v>
      </c>
      <c r="H10" s="13">
        <v>1106</v>
      </c>
      <c r="I10" s="13">
        <v>1364</v>
      </c>
      <c r="J10" s="11">
        <v>3657</v>
      </c>
      <c r="K10" s="13">
        <v>1138</v>
      </c>
      <c r="L10" s="13">
        <v>1163</v>
      </c>
      <c r="M10" s="13">
        <v>1356</v>
      </c>
      <c r="N10" s="11">
        <f t="shared" si="2"/>
        <v>3765</v>
      </c>
      <c r="O10" s="13">
        <v>1149</v>
      </c>
      <c r="P10" s="13">
        <v>1223</v>
      </c>
      <c r="Q10" s="13">
        <v>1393</v>
      </c>
      <c r="R10" s="11">
        <f t="shared" si="3"/>
        <v>3953</v>
      </c>
      <c r="S10" s="13">
        <v>1386</v>
      </c>
      <c r="T10" s="13">
        <v>1269</v>
      </c>
      <c r="U10" s="13">
        <v>1298</v>
      </c>
    </row>
    <row r="11" spans="1:21" ht="11.25" customHeight="1" x14ac:dyDescent="0.2">
      <c r="A11" s="2" t="s">
        <v>11</v>
      </c>
      <c r="B11" s="11">
        <v>94</v>
      </c>
      <c r="C11" s="12">
        <v>62</v>
      </c>
      <c r="D11" s="12">
        <v>25</v>
      </c>
      <c r="E11" s="12">
        <v>7</v>
      </c>
      <c r="F11" s="11">
        <v>95</v>
      </c>
      <c r="G11" s="13">
        <v>68</v>
      </c>
      <c r="H11" s="13">
        <v>23</v>
      </c>
      <c r="I11" s="13">
        <v>4</v>
      </c>
      <c r="J11" s="11">
        <v>116</v>
      </c>
      <c r="K11" s="13">
        <v>80</v>
      </c>
      <c r="L11" s="13">
        <v>27</v>
      </c>
      <c r="M11" s="13">
        <v>9</v>
      </c>
      <c r="N11" s="11">
        <f t="shared" si="2"/>
        <v>122</v>
      </c>
      <c r="O11" s="13">
        <v>85</v>
      </c>
      <c r="P11" s="13">
        <v>27</v>
      </c>
      <c r="Q11" s="13">
        <v>10</v>
      </c>
      <c r="R11" s="11">
        <f t="shared" si="3"/>
        <v>139</v>
      </c>
      <c r="S11" s="13">
        <v>92</v>
      </c>
      <c r="T11" s="13">
        <v>37</v>
      </c>
      <c r="U11" s="13">
        <v>10</v>
      </c>
    </row>
    <row r="12" spans="1:21" ht="11.25" customHeight="1" x14ac:dyDescent="0.2">
      <c r="A12" s="2" t="s">
        <v>12</v>
      </c>
      <c r="B12" s="11">
        <v>76357</v>
      </c>
      <c r="C12" s="12">
        <v>28799</v>
      </c>
      <c r="D12" s="12">
        <v>25763</v>
      </c>
      <c r="E12" s="12">
        <v>21795</v>
      </c>
      <c r="F12" s="11">
        <v>77723</v>
      </c>
      <c r="G12" s="13">
        <v>28909</v>
      </c>
      <c r="H12" s="13">
        <v>25987</v>
      </c>
      <c r="I12" s="13">
        <v>22827</v>
      </c>
      <c r="J12" s="11">
        <v>77866</v>
      </c>
      <c r="K12" s="13">
        <v>29116</v>
      </c>
      <c r="L12" s="13">
        <v>26364</v>
      </c>
      <c r="M12" s="13">
        <v>22386</v>
      </c>
      <c r="N12" s="11">
        <f t="shared" si="2"/>
        <v>77241</v>
      </c>
      <c r="O12" s="13">
        <v>28899</v>
      </c>
      <c r="P12" s="13">
        <v>25767</v>
      </c>
      <c r="Q12" s="13">
        <v>22575</v>
      </c>
      <c r="R12" s="11">
        <f t="shared" si="3"/>
        <v>79203</v>
      </c>
      <c r="S12" s="13">
        <v>31157</v>
      </c>
      <c r="T12" s="13">
        <v>27651</v>
      </c>
      <c r="U12" s="13">
        <v>20395</v>
      </c>
    </row>
    <row r="13" spans="1:21" ht="11.25" customHeight="1" x14ac:dyDescent="0.2">
      <c r="A13" s="2" t="s">
        <v>13</v>
      </c>
      <c r="B13" s="11">
        <v>572</v>
      </c>
      <c r="C13" s="12">
        <v>198</v>
      </c>
      <c r="D13" s="12">
        <v>181</v>
      </c>
      <c r="E13" s="12">
        <v>193</v>
      </c>
      <c r="F13" s="11">
        <v>570</v>
      </c>
      <c r="G13" s="13">
        <v>189</v>
      </c>
      <c r="H13" s="13">
        <v>167</v>
      </c>
      <c r="I13" s="13">
        <v>214</v>
      </c>
      <c r="J13" s="11">
        <v>565</v>
      </c>
      <c r="K13" s="13">
        <v>177</v>
      </c>
      <c r="L13" s="13">
        <v>162</v>
      </c>
      <c r="M13" s="13">
        <v>226</v>
      </c>
      <c r="N13" s="11">
        <f t="shared" si="2"/>
        <v>617</v>
      </c>
      <c r="O13" s="13">
        <v>204</v>
      </c>
      <c r="P13" s="13">
        <v>171</v>
      </c>
      <c r="Q13" s="13">
        <v>242</v>
      </c>
      <c r="R13" s="11">
        <f t="shared" si="3"/>
        <v>563</v>
      </c>
      <c r="S13" s="13">
        <v>201</v>
      </c>
      <c r="T13" s="13">
        <v>174</v>
      </c>
      <c r="U13" s="13">
        <v>188</v>
      </c>
    </row>
    <row r="14" spans="1:21" ht="11.25" customHeight="1" x14ac:dyDescent="0.2">
      <c r="A14" s="2" t="s">
        <v>14</v>
      </c>
      <c r="B14" s="11">
        <v>212</v>
      </c>
      <c r="C14" s="12">
        <v>93</v>
      </c>
      <c r="D14" s="12">
        <v>93</v>
      </c>
      <c r="E14" s="12">
        <v>26</v>
      </c>
      <c r="F14" s="11">
        <v>227</v>
      </c>
      <c r="G14" s="13">
        <v>111</v>
      </c>
      <c r="H14" s="13">
        <v>88</v>
      </c>
      <c r="I14" s="13">
        <v>28</v>
      </c>
      <c r="J14" s="11">
        <v>238</v>
      </c>
      <c r="K14" s="13">
        <v>114</v>
      </c>
      <c r="L14" s="13">
        <v>100</v>
      </c>
      <c r="M14" s="13">
        <v>24</v>
      </c>
      <c r="N14" s="11">
        <f t="shared" si="2"/>
        <v>291</v>
      </c>
      <c r="O14" s="13">
        <v>152</v>
      </c>
      <c r="P14" s="13">
        <v>117</v>
      </c>
      <c r="Q14" s="13">
        <v>22</v>
      </c>
      <c r="R14" s="11">
        <f t="shared" si="3"/>
        <v>362</v>
      </c>
      <c r="S14" s="13">
        <v>163</v>
      </c>
      <c r="T14" s="13">
        <v>184</v>
      </c>
      <c r="U14" s="13">
        <v>15</v>
      </c>
    </row>
    <row r="15" spans="1:21" ht="11.25" customHeight="1" x14ac:dyDescent="0.2">
      <c r="A15" s="2" t="s">
        <v>15</v>
      </c>
      <c r="B15" s="11">
        <v>28</v>
      </c>
      <c r="C15" s="12">
        <v>18</v>
      </c>
      <c r="D15" s="12">
        <v>4</v>
      </c>
      <c r="E15" s="12">
        <v>6</v>
      </c>
      <c r="F15" s="11">
        <v>29</v>
      </c>
      <c r="G15" s="13">
        <v>19</v>
      </c>
      <c r="H15" s="13">
        <v>8</v>
      </c>
      <c r="I15" s="13">
        <v>2</v>
      </c>
      <c r="J15" s="11">
        <v>40</v>
      </c>
      <c r="K15" s="13">
        <v>26</v>
      </c>
      <c r="L15" s="13">
        <v>12</v>
      </c>
      <c r="M15" s="13">
        <v>2</v>
      </c>
      <c r="N15" s="11">
        <f t="shared" si="2"/>
        <v>50</v>
      </c>
      <c r="O15" s="13">
        <v>33</v>
      </c>
      <c r="P15" s="13">
        <v>13</v>
      </c>
      <c r="Q15" s="13">
        <v>4</v>
      </c>
      <c r="R15" s="11">
        <f t="shared" si="3"/>
        <v>45</v>
      </c>
      <c r="S15" s="13">
        <v>33</v>
      </c>
      <c r="T15" s="13">
        <v>10</v>
      </c>
      <c r="U15" s="13">
        <v>2</v>
      </c>
    </row>
    <row r="16" spans="1:21" ht="11.25" customHeight="1" x14ac:dyDescent="0.2">
      <c r="A16" s="2" t="s">
        <v>16</v>
      </c>
      <c r="B16" s="14" t="s">
        <v>17</v>
      </c>
      <c r="C16" s="15" t="s">
        <v>17</v>
      </c>
      <c r="D16" s="15" t="s">
        <v>17</v>
      </c>
      <c r="E16" s="15" t="s">
        <v>17</v>
      </c>
      <c r="F16" s="14" t="s">
        <v>17</v>
      </c>
      <c r="G16" s="15" t="s">
        <v>17</v>
      </c>
      <c r="H16" s="15" t="s">
        <v>17</v>
      </c>
      <c r="I16" s="15" t="s">
        <v>17</v>
      </c>
      <c r="J16" s="14" t="s">
        <v>17</v>
      </c>
      <c r="K16" s="15" t="s">
        <v>17</v>
      </c>
      <c r="L16" s="15" t="s">
        <v>17</v>
      </c>
      <c r="M16" s="15" t="s">
        <v>17</v>
      </c>
      <c r="N16" s="11">
        <f t="shared" si="2"/>
        <v>0</v>
      </c>
      <c r="O16" s="13">
        <v>0</v>
      </c>
      <c r="P16" s="13">
        <v>0</v>
      </c>
      <c r="Q16" s="13">
        <v>0</v>
      </c>
      <c r="R16" s="11">
        <f t="shared" si="3"/>
        <v>17</v>
      </c>
      <c r="S16" s="13">
        <v>10</v>
      </c>
      <c r="T16" s="13">
        <v>3</v>
      </c>
      <c r="U16" s="13">
        <v>4</v>
      </c>
    </row>
    <row r="17" spans="1:4" ht="11.25" customHeight="1" x14ac:dyDescent="0.2">
      <c r="A17" s="3"/>
    </row>
    <row r="18" spans="1:4" ht="11.25" customHeight="1" x14ac:dyDescent="0.2">
      <c r="A18" s="16" t="s">
        <v>18</v>
      </c>
    </row>
    <row r="19" spans="1:4" ht="11.25" customHeight="1" x14ac:dyDescent="0.2">
      <c r="A19" s="16" t="s">
        <v>19</v>
      </c>
      <c r="B19" s="17"/>
      <c r="C19" s="17"/>
      <c r="D19" s="17"/>
    </row>
    <row r="20" spans="1:4" ht="11.25" customHeight="1" x14ac:dyDescent="0.2">
      <c r="A20" s="18" t="s">
        <v>20</v>
      </c>
      <c r="B20" s="17"/>
      <c r="C20" s="17"/>
      <c r="D20" s="17"/>
    </row>
    <row r="21" spans="1:4" ht="10.5" customHeight="1" x14ac:dyDescent="0.2">
      <c r="A21" s="19" t="s">
        <v>21</v>
      </c>
      <c r="B21" s="17"/>
      <c r="C21" s="17"/>
      <c r="D21" s="17"/>
    </row>
  </sheetData>
  <pageMargins left="0.78740157480314965" right="0.78740157480314965" top="0.78740157480314965" bottom="0.78740157480314965" header="0.78740157480314965" footer="0.78740157480314965"/>
  <pageSetup paperSize="9" orientation="portrait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21.7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Aldo Rodrigo Guajardo Salinas</dc:creator>
  <cp:lastModifiedBy>Aldo Rodrigo Guajardo Salinas</cp:lastModifiedBy>
  <dcterms:created xsi:type="dcterms:W3CDTF">2023-12-19T00:56:26Z</dcterms:created>
  <dcterms:modified xsi:type="dcterms:W3CDTF">2023-12-19T00:56:27Z</dcterms:modified>
</cp:coreProperties>
</file>