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 2023/TABLAS/"/>
    </mc:Choice>
  </mc:AlternateContent>
  <bookViews>
    <workbookView xWindow="0" yWindow="0" windowWidth="28800" windowHeight="11175"/>
  </bookViews>
  <sheets>
    <sheet name="20.1" sheetId="1" r:id="rId1"/>
    <sheet name="20.2" sheetId="2" r:id="rId2"/>
    <sheet name="20.3" sheetId="3" r:id="rId3"/>
    <sheet name="20.4" sheetId="4" r:id="rId4"/>
    <sheet name="20.5" sheetId="5" r:id="rId5"/>
    <sheet name="20.6" sheetId="6" r:id="rId6"/>
    <sheet name="20.7" sheetId="7" r:id="rId7"/>
    <sheet name="20.8" sheetId="8" r:id="rId8"/>
    <sheet name="20.9" sheetId="9" r:id="rId9"/>
    <sheet name="20.10" sheetId="10" r:id="rId10"/>
    <sheet name="20.11" sheetId="11" r:id="rId11"/>
    <sheet name="20.12" sheetId="12" r:id="rId12"/>
    <sheet name="20.13" sheetId="13" r:id="rId13"/>
    <sheet name="20.14" sheetId="14" r:id="rId14"/>
    <sheet name="20.15" sheetId="15" r:id="rId15"/>
    <sheet name="20.16" sheetId="16" r:id="rId16"/>
    <sheet name="20.17" sheetId="17" r:id="rId17"/>
    <sheet name="20.18" sheetId="18" r:id="rId18"/>
    <sheet name="20.19" sheetId="19" r:id="rId19"/>
    <sheet name="20.20" sheetId="20" r:id="rId20"/>
    <sheet name="20.21" sheetId="21" r:id="rId21"/>
    <sheet name="20.22" sheetId="22" r:id="rId22"/>
    <sheet name="20.23" sheetId="23" r:id="rId23"/>
    <sheet name="20.24" sheetId="24" r:id="rId24"/>
    <sheet name="20.25" sheetId="25" r:id="rId25"/>
    <sheet name="20.26" sheetId="26" r:id="rId26"/>
    <sheet name="20.27" sheetId="27" r:id="rId27"/>
    <sheet name="20.28" sheetId="28" r:id="rId28"/>
    <sheet name="20.29" sheetId="29" r:id="rId29"/>
    <sheet name="20.30" sheetId="30" r:id="rId30"/>
    <sheet name="20.31" sheetId="31" r:id="rId31"/>
    <sheet name="20.32" sheetId="32" r:id="rId32"/>
    <sheet name="20.33" sheetId="33" r:id="rId33"/>
    <sheet name="20.34" sheetId="34" r:id="rId34"/>
    <sheet name="20.35" sheetId="35" r:id="rId35"/>
    <sheet name="20.36" sheetId="36" r:id="rId36"/>
    <sheet name="20.37" sheetId="37" r:id="rId37"/>
    <sheet name="20.38" sheetId="38" r:id="rId38"/>
    <sheet name="20.39" sheetId="39" r:id="rId39"/>
    <sheet name="20.40" sheetId="40" r:id="rId40"/>
    <sheet name="20.41" sheetId="41" r:id="rId41"/>
    <sheet name="20.42" sheetId="42" r:id="rId42"/>
    <sheet name="20.43" sheetId="43" r:id="rId43"/>
    <sheet name="20.44" sheetId="44" r:id="rId44"/>
    <sheet name="20.45" sheetId="45" r:id="rId45"/>
    <sheet name="20.46" sheetId="46" r:id="rId46"/>
    <sheet name="20.47" sheetId="47" r:id="rId47"/>
  </sheets>
  <externalReferences>
    <externalReference r:id="rId48"/>
  </externalReferences>
  <definedNames>
    <definedName name="_xlnm._FilterDatabase" localSheetId="42" hidden="1">'20.43'!$A$4:$G$31</definedName>
    <definedName name="_Key1" localSheetId="1" hidden="1">#REF!</definedName>
    <definedName name="_Key1" localSheetId="20" hidden="1">#REF!</definedName>
    <definedName name="_Key1" localSheetId="28" hidden="1">#REF!</definedName>
    <definedName name="_Key1" localSheetId="29" hidden="1">#REF!</definedName>
    <definedName name="_Key1" localSheetId="30" hidden="1">#REF!</definedName>
    <definedName name="_Key1" localSheetId="31" hidden="1">#REF!</definedName>
    <definedName name="_Key1" localSheetId="32" hidden="1">#REF!</definedName>
    <definedName name="_Key1" localSheetId="33" hidden="1">#REF!</definedName>
    <definedName name="_Key1" localSheetId="34" hidden="1">#REF!</definedName>
    <definedName name="_Key1" localSheetId="35" hidden="1">#REF!</definedName>
    <definedName name="_Key1" localSheetId="36" hidden="1">#REF!</definedName>
    <definedName name="_Key1" localSheetId="38" hidden="1">#REF!</definedName>
    <definedName name="_Key1" localSheetId="39" hidden="1">#REF!</definedName>
    <definedName name="_Key1" localSheetId="40" hidden="1">#REF!</definedName>
    <definedName name="_Key1" localSheetId="41" hidden="1">#REF!</definedName>
    <definedName name="_Key1" localSheetId="42" hidden="1">#REF!</definedName>
    <definedName name="_Key1" localSheetId="43" hidden="1">#REF!</definedName>
    <definedName name="_Key1" localSheetId="7" hidden="1">#REF!</definedName>
    <definedName name="_Key1" localSheetId="8" hidden="1">#REF!</definedName>
    <definedName name="_Key1" hidden="1">#REF!</definedName>
    <definedName name="_Key2" localSheetId="1" hidden="1">#REF!</definedName>
    <definedName name="_Key2" localSheetId="20" hidden="1">#REF!</definedName>
    <definedName name="_Key2" localSheetId="28" hidden="1">#REF!</definedName>
    <definedName name="_Key2" localSheetId="29" hidden="1">#REF!</definedName>
    <definedName name="_Key2" localSheetId="30" hidden="1">#REF!</definedName>
    <definedName name="_Key2" localSheetId="31" hidden="1">#REF!</definedName>
    <definedName name="_Key2" localSheetId="32" hidden="1">#REF!</definedName>
    <definedName name="_Key2" localSheetId="33" hidden="1">#REF!</definedName>
    <definedName name="_Key2" localSheetId="34" hidden="1">#REF!</definedName>
    <definedName name="_Key2" localSheetId="35" hidden="1">#REF!</definedName>
    <definedName name="_Key2" localSheetId="36" hidden="1">#REF!</definedName>
    <definedName name="_Key2" localSheetId="38" hidden="1">#REF!</definedName>
    <definedName name="_Key2" localSheetId="39" hidden="1">#REF!</definedName>
    <definedName name="_Key2" localSheetId="40" hidden="1">#REF!</definedName>
    <definedName name="_Key2" localSheetId="41" hidden="1">#REF!</definedName>
    <definedName name="_Key2" localSheetId="42" hidden="1">#REF!</definedName>
    <definedName name="_Key2" localSheetId="43"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a" localSheetId="7" hidden="1">#REF!</definedName>
    <definedName name="a" hidden="1">#REF!</definedName>
    <definedName name="asdasd" localSheetId="7">#REF!</definedName>
    <definedName name="asdasd">#REF!</definedName>
    <definedName name="cConcDesde" localSheetId="1">#REF!</definedName>
    <definedName name="cConcDesde" localSheetId="20">#REF!</definedName>
    <definedName name="cConcDesde" localSheetId="28">#REF!</definedName>
    <definedName name="cConcDesde" localSheetId="29">#REF!</definedName>
    <definedName name="cConcDesde" localSheetId="30">#REF!</definedName>
    <definedName name="cConcDesde" localSheetId="31">#REF!</definedName>
    <definedName name="cConcDesde" localSheetId="32">#REF!</definedName>
    <definedName name="cConcDesde" localSheetId="33">#REF!</definedName>
    <definedName name="cConcDesde" localSheetId="34">#REF!</definedName>
    <definedName name="cConcDesde" localSheetId="35">#REF!</definedName>
    <definedName name="cConcDesde" localSheetId="36">#REF!</definedName>
    <definedName name="cConcDesde" localSheetId="38">#REF!</definedName>
    <definedName name="cConcDesde" localSheetId="39">#REF!</definedName>
    <definedName name="cConcDesde" localSheetId="40">#REF!</definedName>
    <definedName name="cConcDesde" localSheetId="41">#REF!</definedName>
    <definedName name="cConcDesde" localSheetId="42">#REF!</definedName>
    <definedName name="cConcDesde" localSheetId="43">#REF!</definedName>
    <definedName name="cConcDesde" localSheetId="7">#REF!</definedName>
    <definedName name="cConcDesde" localSheetId="8">#REF!</definedName>
    <definedName name="cConcDesde">#REF!</definedName>
    <definedName name="cConcHasta" localSheetId="1">#REF!</definedName>
    <definedName name="cConcHasta" localSheetId="20">#REF!</definedName>
    <definedName name="cConcHasta" localSheetId="28">#REF!</definedName>
    <definedName name="cConcHasta" localSheetId="29">#REF!</definedName>
    <definedName name="cConcHasta" localSheetId="30">#REF!</definedName>
    <definedName name="cConcHasta" localSheetId="31">#REF!</definedName>
    <definedName name="cConcHasta" localSheetId="32">#REF!</definedName>
    <definedName name="cConcHasta" localSheetId="33">#REF!</definedName>
    <definedName name="cConcHasta" localSheetId="34">#REF!</definedName>
    <definedName name="cConcHasta" localSheetId="35">#REF!</definedName>
    <definedName name="cConcHasta" localSheetId="36">#REF!</definedName>
    <definedName name="cConcHasta" localSheetId="38">#REF!</definedName>
    <definedName name="cConcHasta" localSheetId="39">#REF!</definedName>
    <definedName name="cConcHasta" localSheetId="40">#REF!</definedName>
    <definedName name="cConcHasta" localSheetId="41">#REF!</definedName>
    <definedName name="cConcHasta" localSheetId="42">#REF!</definedName>
    <definedName name="cConcHasta" localSheetId="43">#REF!</definedName>
    <definedName name="cConcHasta" localSheetId="7">#REF!</definedName>
    <definedName name="cConcHasta" localSheetId="8">#REF!</definedName>
    <definedName name="cConcHasta">#REF!</definedName>
    <definedName name="cFecha" localSheetId="1">#REF!</definedName>
    <definedName name="cFecha" localSheetId="20">#REF!</definedName>
    <definedName name="cFecha" localSheetId="28">#REF!</definedName>
    <definedName name="cFecha" localSheetId="29">#REF!</definedName>
    <definedName name="cFecha" localSheetId="30">#REF!</definedName>
    <definedName name="cFecha" localSheetId="31">#REF!</definedName>
    <definedName name="cFecha" localSheetId="32">#REF!</definedName>
    <definedName name="cFecha" localSheetId="33">#REF!</definedName>
    <definedName name="cFecha" localSheetId="34">#REF!</definedName>
    <definedName name="cFecha" localSheetId="35">#REF!</definedName>
    <definedName name="cFecha" localSheetId="36">#REF!</definedName>
    <definedName name="cFecha" localSheetId="37">#REF!</definedName>
    <definedName name="cFecha" localSheetId="38">#REF!</definedName>
    <definedName name="cFecha" localSheetId="39">#REF!</definedName>
    <definedName name="cFecha" localSheetId="40">#REF!</definedName>
    <definedName name="cFecha" localSheetId="41">#REF!</definedName>
    <definedName name="cFecha" localSheetId="42">#REF!</definedName>
    <definedName name="cFecha" localSheetId="43">#REF!</definedName>
    <definedName name="cFecha" localSheetId="7">#REF!</definedName>
    <definedName name="cFecha" localSheetId="8">#REF!</definedName>
    <definedName name="cFecha">#REF!</definedName>
    <definedName name="CONAF" localSheetId="1" hidden="1">#REF!</definedName>
    <definedName name="CONAF" localSheetId="20" hidden="1">#REF!</definedName>
    <definedName name="CONAF" localSheetId="28" hidden="1">#REF!</definedName>
    <definedName name="CONAF" localSheetId="29" hidden="1">#REF!</definedName>
    <definedName name="CONAF" localSheetId="30" hidden="1">#REF!</definedName>
    <definedName name="CONAF" localSheetId="31" hidden="1">#REF!</definedName>
    <definedName name="CONAF" localSheetId="32" hidden="1">#REF!</definedName>
    <definedName name="CONAF" localSheetId="33" hidden="1">#REF!</definedName>
    <definedName name="CONAF" localSheetId="34" hidden="1">#REF!</definedName>
    <definedName name="CONAF" localSheetId="35" hidden="1">#REF!</definedName>
    <definedName name="CONAF" localSheetId="36" hidden="1">#REF!</definedName>
    <definedName name="CONAF" localSheetId="37" hidden="1">#REF!</definedName>
    <definedName name="CONAF" localSheetId="38" hidden="1">#REF!</definedName>
    <definedName name="CONAF" localSheetId="39" hidden="1">#REF!</definedName>
    <definedName name="CONAF" localSheetId="40" hidden="1">#REF!</definedName>
    <definedName name="CONAF" localSheetId="41" hidden="1">#REF!</definedName>
    <definedName name="CONAF" localSheetId="42" hidden="1">#REF!</definedName>
    <definedName name="CONAF" localSheetId="43" hidden="1">#REF!</definedName>
    <definedName name="CONAF" localSheetId="7" hidden="1">#REF!</definedName>
    <definedName name="CONAF" localSheetId="8" hidden="1">#REF!</definedName>
    <definedName name="CONAF" hidden="1">#REF!</definedName>
    <definedName name="CONAF_2" localSheetId="1" hidden="1">#REF!</definedName>
    <definedName name="CONAF_2" localSheetId="20" hidden="1">#REF!</definedName>
    <definedName name="CONAF_2" localSheetId="28" hidden="1">#REF!</definedName>
    <definedName name="CONAF_2" localSheetId="29" hidden="1">#REF!</definedName>
    <definedName name="CONAF_2" localSheetId="30" hidden="1">#REF!</definedName>
    <definedName name="CONAF_2" localSheetId="31" hidden="1">#REF!</definedName>
    <definedName name="CONAF_2" localSheetId="32" hidden="1">#REF!</definedName>
    <definedName name="CONAF_2" localSheetId="33" hidden="1">#REF!</definedName>
    <definedName name="CONAF_2" localSheetId="34" hidden="1">#REF!</definedName>
    <definedName name="CONAF_2" localSheetId="35" hidden="1">#REF!</definedName>
    <definedName name="CONAF_2" localSheetId="36" hidden="1">#REF!</definedName>
    <definedName name="CONAF_2" localSheetId="37" hidden="1">#REF!</definedName>
    <definedName name="CONAF_2" localSheetId="38" hidden="1">#REF!</definedName>
    <definedName name="CONAF_2" localSheetId="39" hidden="1">#REF!</definedName>
    <definedName name="CONAF_2" localSheetId="40" hidden="1">#REF!</definedName>
    <definedName name="CONAF_2" localSheetId="41" hidden="1">#REF!</definedName>
    <definedName name="CONAF_2" localSheetId="42" hidden="1">#REF!</definedName>
    <definedName name="CONAF_2" localSheetId="43" hidden="1">#REF!</definedName>
    <definedName name="CONAF_2" localSheetId="7" hidden="1">#REF!</definedName>
    <definedName name="CONAF_2" localSheetId="8" hidden="1">#REF!</definedName>
    <definedName name="CONAF_2" hidden="1">#REF!</definedName>
    <definedName name="CONAF_3" localSheetId="1">#REF!</definedName>
    <definedName name="CONAF_3" localSheetId="20">#REF!</definedName>
    <definedName name="CONAF_3" localSheetId="28">#REF!</definedName>
    <definedName name="CONAF_3" localSheetId="29">#REF!</definedName>
    <definedName name="CONAF_3" localSheetId="30">#REF!</definedName>
    <definedName name="CONAF_3" localSheetId="31">#REF!</definedName>
    <definedName name="CONAF_3" localSheetId="32">#REF!</definedName>
    <definedName name="CONAF_3" localSheetId="33">#REF!</definedName>
    <definedName name="CONAF_3" localSheetId="34">#REF!</definedName>
    <definedName name="CONAF_3" localSheetId="35">#REF!</definedName>
    <definedName name="CONAF_3" localSheetId="36">#REF!</definedName>
    <definedName name="CONAF_3" localSheetId="37">#REF!</definedName>
    <definedName name="CONAF_3" localSheetId="38">#REF!</definedName>
    <definedName name="CONAF_3" localSheetId="39">#REF!</definedName>
    <definedName name="CONAF_3" localSheetId="40">#REF!</definedName>
    <definedName name="CONAF_3" localSheetId="41">#REF!</definedName>
    <definedName name="CONAF_3" localSheetId="42">#REF!</definedName>
    <definedName name="CONAF_3" localSheetId="43">#REF!</definedName>
    <definedName name="CONAF_3" localSheetId="7">#REF!</definedName>
    <definedName name="CONAF_3" localSheetId="8">#REF!</definedName>
    <definedName name="CONAF_3">#REF!</definedName>
    <definedName name="coni" localSheetId="1">#REF!</definedName>
    <definedName name="coni" localSheetId="20">#REF!</definedName>
    <definedName name="coni" localSheetId="28">#REF!</definedName>
    <definedName name="coni" localSheetId="29">#REF!</definedName>
    <definedName name="coni" localSheetId="30">#REF!</definedName>
    <definedName name="coni" localSheetId="31">#REF!</definedName>
    <definedName name="coni" localSheetId="32">#REF!</definedName>
    <definedName name="coni" localSheetId="33">#REF!</definedName>
    <definedName name="coni" localSheetId="34">#REF!</definedName>
    <definedName name="coni" localSheetId="35">#REF!</definedName>
    <definedName name="coni" localSheetId="36">#REF!</definedName>
    <definedName name="coni" localSheetId="37">#REF!</definedName>
    <definedName name="coni" localSheetId="38">#REF!</definedName>
    <definedName name="coni" localSheetId="39">#REF!</definedName>
    <definedName name="coni" localSheetId="40">#REF!</definedName>
    <definedName name="coni" localSheetId="41">#REF!</definedName>
    <definedName name="coni" localSheetId="42">#REF!</definedName>
    <definedName name="coni" localSheetId="43">#REF!</definedName>
    <definedName name="coni" localSheetId="7">#REF!</definedName>
    <definedName name="coni" localSheetId="8">#REF!</definedName>
    <definedName name="coni">#REF!</definedName>
    <definedName name="cURL" localSheetId="1">#REF!</definedName>
    <definedName name="cURL" localSheetId="20">#REF!</definedName>
    <definedName name="cURL" localSheetId="28">#REF!</definedName>
    <definedName name="cURL" localSheetId="29">#REF!</definedName>
    <definedName name="cURL" localSheetId="30">#REF!</definedName>
    <definedName name="cURL" localSheetId="31">#REF!</definedName>
    <definedName name="cURL" localSheetId="32">#REF!</definedName>
    <definedName name="cURL" localSheetId="33">#REF!</definedName>
    <definedName name="cURL" localSheetId="34">#REF!</definedName>
    <definedName name="cURL" localSheetId="35">#REF!</definedName>
    <definedName name="cURL" localSheetId="36">#REF!</definedName>
    <definedName name="cURL" localSheetId="37">#REF!</definedName>
    <definedName name="cURL" localSheetId="38">#REF!</definedName>
    <definedName name="cURL" localSheetId="39">#REF!</definedName>
    <definedName name="cURL" localSheetId="40">#REF!</definedName>
    <definedName name="cURL" localSheetId="41">#REF!</definedName>
    <definedName name="cURL" localSheetId="42">#REF!</definedName>
    <definedName name="cURL" localSheetId="43">#REF!</definedName>
    <definedName name="cURL" localSheetId="7">#REF!</definedName>
    <definedName name="cURL" localSheetId="8">#REF!</definedName>
    <definedName name="cURL">#REF!</definedName>
    <definedName name="dim_paises" localSheetId="7">#REF!</definedName>
    <definedName name="dim_paises">#REF!</definedName>
    <definedName name="dim_sa" localSheetId="7">#REF!</definedName>
    <definedName name="dim_sa">#REF!</definedName>
    <definedName name="dim_unidades_medida" localSheetId="7">#REF!</definedName>
    <definedName name="dim_unidades_medida">#REF!</definedName>
    <definedName name="li" localSheetId="1" hidden="1">#REF!</definedName>
    <definedName name="li" localSheetId="20" hidden="1">#REF!</definedName>
    <definedName name="li" localSheetId="28" hidden="1">#REF!</definedName>
    <definedName name="li" localSheetId="31" hidden="1">#REF!</definedName>
    <definedName name="li" localSheetId="32" hidden="1">#REF!</definedName>
    <definedName name="li" localSheetId="33" hidden="1">#REF!</definedName>
    <definedName name="li" localSheetId="34" hidden="1">#REF!</definedName>
    <definedName name="li" localSheetId="35" hidden="1">#REF!</definedName>
    <definedName name="li" localSheetId="36" hidden="1">#REF!</definedName>
    <definedName name="li" localSheetId="43" hidden="1">#REF!</definedName>
    <definedName name="li" localSheetId="7" hidden="1">#REF!</definedName>
    <definedName name="li" localSheetId="8" hidden="1">#REF!</definedName>
    <definedName name="li" hidden="1">#REF!</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1">#REF!</definedName>
    <definedName name="MO" localSheetId="20">#REF!</definedName>
    <definedName name="MO" localSheetId="28">#REF!</definedName>
    <definedName name="MO" localSheetId="29">#REF!</definedName>
    <definedName name="MO" localSheetId="30">#REF!</definedName>
    <definedName name="MO" localSheetId="31">#REF!</definedName>
    <definedName name="MO" localSheetId="32">#REF!</definedName>
    <definedName name="MO" localSheetId="33">#REF!</definedName>
    <definedName name="MO" localSheetId="34">#REF!</definedName>
    <definedName name="MO" localSheetId="35">#REF!</definedName>
    <definedName name="MO" localSheetId="36">#REF!</definedName>
    <definedName name="MO" localSheetId="37">#REF!</definedName>
    <definedName name="MO" localSheetId="38">#REF!</definedName>
    <definedName name="MO" localSheetId="39">#REF!</definedName>
    <definedName name="MO" localSheetId="40">#REF!</definedName>
    <definedName name="MO" localSheetId="41">#REF!</definedName>
    <definedName name="MO" localSheetId="42">#REF!</definedName>
    <definedName name="MO" localSheetId="43">#REF!</definedName>
    <definedName name="MO" localSheetId="7">#REF!</definedName>
    <definedName name="MO" localSheetId="8">#REF!</definedName>
    <definedName name="MO">#REF!</definedName>
    <definedName name="nuevo" hidden="1">#REF!</definedName>
    <definedName name="Q_ConsolidadoMutuales_EmpresasCreativas" localSheetId="1">#REF!</definedName>
    <definedName name="Q_ConsolidadoMutuales_EmpresasCreativas" localSheetId="20">#REF!</definedName>
    <definedName name="Q_ConsolidadoMutuales_EmpresasCreativas" localSheetId="28">#REF!</definedName>
    <definedName name="Q_ConsolidadoMutuales_EmpresasCreativas" localSheetId="29">#REF!</definedName>
    <definedName name="Q_ConsolidadoMutuales_EmpresasCreativas" localSheetId="30">#REF!</definedName>
    <definedName name="Q_ConsolidadoMutuales_EmpresasCreativas" localSheetId="31">#REF!</definedName>
    <definedName name="Q_ConsolidadoMutuales_EmpresasCreativas" localSheetId="32">#REF!</definedName>
    <definedName name="Q_ConsolidadoMutuales_EmpresasCreativas" localSheetId="33">#REF!</definedName>
    <definedName name="Q_ConsolidadoMutuales_EmpresasCreativas" localSheetId="34">#REF!</definedName>
    <definedName name="Q_ConsolidadoMutuales_EmpresasCreativas" localSheetId="35">#REF!</definedName>
    <definedName name="Q_ConsolidadoMutuales_EmpresasCreativas" localSheetId="36">#REF!</definedName>
    <definedName name="Q_ConsolidadoMutuales_EmpresasCreativas" localSheetId="37">#REF!</definedName>
    <definedName name="Q_ConsolidadoMutuales_EmpresasCreativas" localSheetId="38">#REF!</definedName>
    <definedName name="Q_ConsolidadoMutuales_EmpresasCreativas" localSheetId="39">#REF!</definedName>
    <definedName name="Q_ConsolidadoMutuales_EmpresasCreativas" localSheetId="40">#REF!</definedName>
    <definedName name="Q_ConsolidadoMutuales_EmpresasCreativas" localSheetId="41">#REF!</definedName>
    <definedName name="Q_ConsolidadoMutuales_EmpresasCreativas" localSheetId="42">#REF!</definedName>
    <definedName name="Q_ConsolidadoMutuales_EmpresasCreativas" localSheetId="43">#REF!</definedName>
    <definedName name="Q_ConsolidadoMutuales_EmpresasCreativas" localSheetId="7">#REF!</definedName>
    <definedName name="Q_ConsolidadoMutuales_EmpresasCreativas" localSheetId="8">#REF!</definedName>
    <definedName name="Q_ConsolidadoMutuales_EmpresasCreativas">#REF!</definedName>
    <definedName name="rApO" localSheetId="1">#REF!</definedName>
    <definedName name="rApO" localSheetId="20">#REF!</definedName>
    <definedName name="rApO" localSheetId="28">#REF!</definedName>
    <definedName name="rApO" localSheetId="29">#REF!</definedName>
    <definedName name="rApO" localSheetId="30">#REF!</definedName>
    <definedName name="rApO" localSheetId="31">#REF!</definedName>
    <definedName name="rApO" localSheetId="32">#REF!</definedName>
    <definedName name="rApO" localSheetId="33">#REF!</definedName>
    <definedName name="rApO" localSheetId="34">#REF!</definedName>
    <definedName name="rApO" localSheetId="35">#REF!</definedName>
    <definedName name="rApO" localSheetId="36">#REF!</definedName>
    <definedName name="rApO" localSheetId="37">#REF!</definedName>
    <definedName name="rApO" localSheetId="38">#REF!</definedName>
    <definedName name="rApO" localSheetId="39">#REF!</definedName>
    <definedName name="rApO" localSheetId="40">#REF!</definedName>
    <definedName name="rApO" localSheetId="41">#REF!</definedName>
    <definedName name="rApO" localSheetId="42">#REF!</definedName>
    <definedName name="rApO" localSheetId="43">#REF!</definedName>
    <definedName name="rApO" localSheetId="7">#REF!</definedName>
    <definedName name="rApO" localSheetId="8">#REF!</definedName>
    <definedName name="rApO">#REF!</definedName>
    <definedName name="rApP" localSheetId="1">#REF!</definedName>
    <definedName name="rApP" localSheetId="20">#REF!</definedName>
    <definedName name="rApP" localSheetId="28">#REF!</definedName>
    <definedName name="rApP" localSheetId="29">#REF!</definedName>
    <definedName name="rApP" localSheetId="30">#REF!</definedName>
    <definedName name="rApP" localSheetId="31">#REF!</definedName>
    <definedName name="rApP" localSheetId="32">#REF!</definedName>
    <definedName name="rApP" localSheetId="33">#REF!</definedName>
    <definedName name="rApP" localSheetId="34">#REF!</definedName>
    <definedName name="rApP" localSheetId="35">#REF!</definedName>
    <definedName name="rApP" localSheetId="36">#REF!</definedName>
    <definedName name="rApP" localSheetId="37">#REF!</definedName>
    <definedName name="rApP" localSheetId="38">#REF!</definedName>
    <definedName name="rApP" localSheetId="39">#REF!</definedName>
    <definedName name="rApP" localSheetId="40">#REF!</definedName>
    <definedName name="rApP" localSheetId="41">#REF!</definedName>
    <definedName name="rApP" localSheetId="42">#REF!</definedName>
    <definedName name="rApP" localSheetId="43">#REF!</definedName>
    <definedName name="rApP" localSheetId="7">#REF!</definedName>
    <definedName name="rApP" localSheetId="8">#REF!</definedName>
    <definedName name="rApP">#REF!</definedName>
    <definedName name="rDif" localSheetId="1">#REF!</definedName>
    <definedName name="rDif" localSheetId="20">#REF!</definedName>
    <definedName name="rDif" localSheetId="28">#REF!</definedName>
    <definedName name="rDif" localSheetId="29">#REF!</definedName>
    <definedName name="rDif" localSheetId="30">#REF!</definedName>
    <definedName name="rDif" localSheetId="31">#REF!</definedName>
    <definedName name="rDif" localSheetId="32">#REF!</definedName>
    <definedName name="rDif" localSheetId="33">#REF!</definedName>
    <definedName name="rDif" localSheetId="34">#REF!</definedName>
    <definedName name="rDif" localSheetId="35">#REF!</definedName>
    <definedName name="rDif" localSheetId="36">#REF!</definedName>
    <definedName name="rDif" localSheetId="37">#REF!</definedName>
    <definedName name="rDif" localSheetId="38">#REF!</definedName>
    <definedName name="rDif" localSheetId="39">#REF!</definedName>
    <definedName name="rDif" localSheetId="40">#REF!</definedName>
    <definedName name="rDif" localSheetId="41">#REF!</definedName>
    <definedName name="rDif" localSheetId="42">#REF!</definedName>
    <definedName name="rDif" localSheetId="43">#REF!</definedName>
    <definedName name="rDif" localSheetId="7">#REF!</definedName>
    <definedName name="rDif" localSheetId="8">#REF!</definedName>
    <definedName name="rDif">#REF!</definedName>
    <definedName name="rHon" localSheetId="1">#REF!</definedName>
    <definedName name="rHon" localSheetId="20">#REF!</definedName>
    <definedName name="rHon" localSheetId="28">#REF!</definedName>
    <definedName name="rHon" localSheetId="29">#REF!</definedName>
    <definedName name="rHon" localSheetId="30">#REF!</definedName>
    <definedName name="rHon" localSheetId="31">#REF!</definedName>
    <definedName name="rHon" localSheetId="32">#REF!</definedName>
    <definedName name="rHon" localSheetId="33">#REF!</definedName>
    <definedName name="rHon" localSheetId="34">#REF!</definedName>
    <definedName name="rHon" localSheetId="35">#REF!</definedName>
    <definedName name="rHon" localSheetId="36">#REF!</definedName>
    <definedName name="rHon" localSheetId="37">#REF!</definedName>
    <definedName name="rHon" localSheetId="38">#REF!</definedName>
    <definedName name="rHon" localSheetId="39">#REF!</definedName>
    <definedName name="rHon" localSheetId="40">#REF!</definedName>
    <definedName name="rHon" localSheetId="41">#REF!</definedName>
    <definedName name="rHon" localSheetId="42">#REF!</definedName>
    <definedName name="rHon" localSheetId="43">#REF!</definedName>
    <definedName name="rHon" localSheetId="7">#REF!</definedName>
    <definedName name="rHon" localSheetId="8">#REF!</definedName>
    <definedName name="rHon">#REF!</definedName>
    <definedName name="rInv" localSheetId="1">#REF!</definedName>
    <definedName name="rInv" localSheetId="20">#REF!</definedName>
    <definedName name="rInv" localSheetId="28">#REF!</definedName>
    <definedName name="rInv" localSheetId="29">#REF!</definedName>
    <definedName name="rInv" localSheetId="30">#REF!</definedName>
    <definedName name="rInv" localSheetId="31">#REF!</definedName>
    <definedName name="rInv" localSheetId="32">#REF!</definedName>
    <definedName name="rInv" localSheetId="33">#REF!</definedName>
    <definedName name="rInv" localSheetId="34">#REF!</definedName>
    <definedName name="rInv" localSheetId="35">#REF!</definedName>
    <definedName name="rInv" localSheetId="36">#REF!</definedName>
    <definedName name="rInv" localSheetId="37">#REF!</definedName>
    <definedName name="rInv" localSheetId="38">#REF!</definedName>
    <definedName name="rInv" localSheetId="39">#REF!</definedName>
    <definedName name="rInv" localSheetId="40">#REF!</definedName>
    <definedName name="rInv" localSheetId="41">#REF!</definedName>
    <definedName name="rInv" localSheetId="42">#REF!</definedName>
    <definedName name="rInv" localSheetId="43">#REF!</definedName>
    <definedName name="rInv" localSheetId="7">#REF!</definedName>
    <definedName name="rInv" localSheetId="8">#REF!</definedName>
    <definedName name="rInv">#REF!</definedName>
    <definedName name="rOpe" localSheetId="1">#REF!</definedName>
    <definedName name="rOpe" localSheetId="20">#REF!</definedName>
    <definedName name="rOpe" localSheetId="28">#REF!</definedName>
    <definedName name="rOpe" localSheetId="29">#REF!</definedName>
    <definedName name="rOpe" localSheetId="30">#REF!</definedName>
    <definedName name="rOpe" localSheetId="31">#REF!</definedName>
    <definedName name="rOpe" localSheetId="32">#REF!</definedName>
    <definedName name="rOpe" localSheetId="33">#REF!</definedName>
    <definedName name="rOpe" localSheetId="34">#REF!</definedName>
    <definedName name="rOpe" localSheetId="35">#REF!</definedName>
    <definedName name="rOpe" localSheetId="36">#REF!</definedName>
    <definedName name="rOpe" localSheetId="37">#REF!</definedName>
    <definedName name="rOpe" localSheetId="38">#REF!</definedName>
    <definedName name="rOpe" localSheetId="39">#REF!</definedName>
    <definedName name="rOpe" localSheetId="40">#REF!</definedName>
    <definedName name="rOpe" localSheetId="41">#REF!</definedName>
    <definedName name="rOpe" localSheetId="42">#REF!</definedName>
    <definedName name="rOpe" localSheetId="43">#REF!</definedName>
    <definedName name="rOpe" localSheetId="7">#REF!</definedName>
    <definedName name="rOpe" localSheetId="8">#REF!</definedName>
    <definedName name="rOpe">#REF!</definedName>
    <definedName name="S" localSheetId="1" hidden="1">#REF!</definedName>
    <definedName name="S" localSheetId="20" hidden="1">#REF!</definedName>
    <definedName name="S" localSheetId="28" hidden="1">#REF!</definedName>
    <definedName name="S" localSheetId="31" hidden="1">#REF!</definedName>
    <definedName name="S" localSheetId="32" hidden="1">#REF!</definedName>
    <definedName name="S" localSheetId="33" hidden="1">#REF!</definedName>
    <definedName name="S" localSheetId="34" hidden="1">#REF!</definedName>
    <definedName name="S" localSheetId="35" hidden="1">#REF!</definedName>
    <definedName name="S" localSheetId="36" hidden="1">#REF!</definedName>
    <definedName name="S" localSheetId="38" hidden="1">#REF!</definedName>
    <definedName name="S" localSheetId="40" hidden="1">#REF!</definedName>
    <definedName name="S" localSheetId="41" hidden="1">#REF!</definedName>
    <definedName name="S" localSheetId="42" hidden="1">#REF!</definedName>
    <definedName name="S" localSheetId="43" hidden="1">#REF!</definedName>
    <definedName name="S" localSheetId="7" hidden="1">#REF!</definedName>
    <definedName name="S" localSheetId="8" hidden="1">#REF!</definedName>
    <definedName name="S" hidden="1">#REF!</definedName>
    <definedName name="tipodato" localSheetId="7">#REF!</definedName>
    <definedName name="tipodato">#REF!</definedName>
    <definedName name="ttt" localSheetId="1" hidden="1">#REF!</definedName>
    <definedName name="ttt" localSheetId="20" hidden="1">#REF!</definedName>
    <definedName name="ttt" localSheetId="28" hidden="1">#REF!</definedName>
    <definedName name="ttt" localSheetId="31" hidden="1">#REF!</definedName>
    <definedName name="ttt" localSheetId="32" hidden="1">#REF!</definedName>
    <definedName name="ttt" localSheetId="33" hidden="1">#REF!</definedName>
    <definedName name="ttt" localSheetId="34" hidden="1">#REF!</definedName>
    <definedName name="ttt" localSheetId="35" hidden="1">#REF!</definedName>
    <definedName name="ttt" localSheetId="36" hidden="1">#REF!</definedName>
    <definedName name="ttt" localSheetId="43" hidden="1">#REF!</definedName>
    <definedName name="ttt" localSheetId="7" hidden="1">#REF!</definedName>
    <definedName name="ttt" localSheetId="8" hidden="1">#REF!</definedName>
    <definedName name="ttt" hidden="1">#REF!</definedName>
    <definedName name="yyy" localSheetId="1" hidden="1">#REF!</definedName>
    <definedName name="yyy" localSheetId="20" hidden="1">#REF!</definedName>
    <definedName name="yyy" localSheetId="28" hidden="1">#REF!</definedName>
    <definedName name="yyy" localSheetId="29" hidden="1">#REF!</definedName>
    <definedName name="yyy" localSheetId="30" hidden="1">#REF!</definedName>
    <definedName name="yyy" localSheetId="31" hidden="1">#REF!</definedName>
    <definedName name="yyy" localSheetId="32" hidden="1">#REF!</definedName>
    <definedName name="yyy" localSheetId="33" hidden="1">#REF!</definedName>
    <definedName name="yyy" localSheetId="34" hidden="1">#REF!</definedName>
    <definedName name="yyy" localSheetId="35" hidden="1">#REF!</definedName>
    <definedName name="yyy" localSheetId="36" hidden="1">#REF!</definedName>
    <definedName name="yyy" localSheetId="37" hidden="1">#REF!</definedName>
    <definedName name="yyy" localSheetId="38" hidden="1">#REF!</definedName>
    <definedName name="yyy" localSheetId="39" hidden="1">#REF!</definedName>
    <definedName name="yyy" localSheetId="40" hidden="1">#REF!</definedName>
    <definedName name="yyy" localSheetId="41" hidden="1">#REF!</definedName>
    <definedName name="yyy" localSheetId="42" hidden="1">#REF!</definedName>
    <definedName name="yyy" localSheetId="43" hidden="1">#REF!</definedName>
    <definedName name="yyy" localSheetId="7" hidden="1">#REF!</definedName>
    <definedName name="yyy" localSheetId="8" hidden="1">#REF!</definedName>
    <definedName name="yyy"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<sst xmlns="http://schemas.openxmlformats.org/spreadsheetml/2006/main" count="884" uniqueCount="475">
  <si>
    <t>TABLA 20.1: NÚMERO DE SERVICIOS REALIZADOS EN EL DEPARTAMENTO DE DERECHOS INTELECTUALES (DDI) DEL SERVICIO NACIONAL DEL PATRIMONIO CULTURAL, POR AÑO, SEGÚN TIPO DE SERVICIO. 2019-2023</t>
  </si>
  <si>
    <t>Tipo de Servicio</t>
  </si>
  <si>
    <t>Año</t>
  </si>
  <si>
    <r>
      <t>2020</t>
    </r>
    <r>
      <rPr>
        <b/>
        <vertAlign val="superscript"/>
        <sz val="8"/>
        <rFont val="Verdana"/>
        <family val="2"/>
      </rPr>
      <t>/1</t>
    </r>
  </si>
  <si>
    <r>
      <t>Número de inscripciones en materia de derechos de autor, de derechos conexos, contratos de cesión y edición y de seudónimos</t>
    </r>
    <r>
      <rPr>
        <vertAlign val="superscript"/>
        <sz val="8"/>
        <rFont val="Verdana"/>
        <family val="2"/>
      </rPr>
      <t>/2</t>
    </r>
  </si>
  <si>
    <t>Número de certificados emitidos</t>
  </si>
  <si>
    <t>Número de consultas respondidas por el Departamento de Derechos Intelectuales</t>
  </si>
  <si>
    <r>
      <t>Número de informes especializados elaborados</t>
    </r>
    <r>
      <rPr>
        <vertAlign val="superscript"/>
        <sz val="8"/>
        <rFont val="Verdana"/>
        <family val="2"/>
      </rPr>
      <t>/3</t>
    </r>
  </si>
  <si>
    <t xml:space="preserve">Número de charlas de difusión, en materias especializadas de propiedad intelectual  </t>
  </si>
  <si>
    <r>
      <rPr>
        <b/>
        <sz val="8"/>
        <rFont val="Verdana"/>
        <family val="2"/>
      </rPr>
      <t>1</t>
    </r>
    <r>
      <rPr>
        <sz val="8"/>
        <rFont val="Verdana"/>
        <family val="2"/>
      </rPr>
      <t xml:space="preserve"> Desde el año 2020, con la puesta en marcha de la plataforma en línea del Centro de Registros Integrados Nacionales (CRIN), la que ha derivado en un menor número de consultas en relación con las inscripciones realizadas, el total de las solicitudes de inscripciones se realizan mediante la plataforma en línea de CRIN (Centro de Registros Integrados Nacionales).</t>
    </r>
  </si>
  <si>
    <r>
      <t xml:space="preserve">2 </t>
    </r>
    <r>
      <rPr>
        <sz val="8"/>
        <rFont val="Verdana"/>
        <family val="2"/>
      </rPr>
      <t>Producto de la pandemia entre los meses de marzo y diciembre del año 2020, los servicios del departamento no funcionaron con normalidad, volcando todos los procesos relativos a inscripciones a través de la plataforma en línea del Centro de Registros Integrados Nacionales (CRIN). Esto implicó una caída en las frecuencias para ese año.</t>
    </r>
  </si>
  <si>
    <r>
      <rPr>
        <b/>
        <sz val="8"/>
        <rFont val="Verdana"/>
        <family val="2"/>
      </rPr>
      <t>3</t>
    </r>
    <r>
      <rPr>
        <sz val="8"/>
        <rFont val="Verdana"/>
        <family val="2"/>
      </rPr>
      <t xml:space="preserve"> Corresponde a la elaboración de informes especializados que son entregados a diferentes tribunales, servicios públicos y personas que los soliciten directamente al Departamento de Derechos Intelectuales.</t>
    </r>
  </si>
  <si>
    <t>Fuente: Departamento de Derechos Intelectuales del Servicio Nacional del Patrimonio Cultural - Ministerio de las Culturas, las Artes y el Patrimonio.</t>
  </si>
  <si>
    <t>TABLA 20.2: NÚMERO DE INSCRIPCIONES EN MATERIA DE DERECHOS DE AUTOR REGISTRADOS EN EL DEPARTAMENTO DE DERECHOS INTELECTUALES (DDI) DEL SERVICIO NACIONAL DEL PATRIMONIO CULTURAL, POR AÑO, SEGÚN TIPO DE REGISTRO. 2019-2023</t>
  </si>
  <si>
    <t>Tipo de Registro</t>
  </si>
  <si>
    <r>
      <t>2020</t>
    </r>
    <r>
      <rPr>
        <b/>
        <vertAlign val="superscript"/>
        <sz val="8"/>
        <rFont val="Verdana"/>
        <family val="2"/>
      </rPr>
      <t>/1/2</t>
    </r>
  </si>
  <si>
    <t>Total</t>
  </si>
  <si>
    <t>Contratos/derechos de autor</t>
  </si>
  <si>
    <t>Fonogramas</t>
  </si>
  <si>
    <t>Obras artísticas</t>
  </si>
  <si>
    <t xml:space="preserve"> … </t>
  </si>
  <si>
    <t>…</t>
  </si>
  <si>
    <t>Obras literarias</t>
  </si>
  <si>
    <r>
      <t>Obras científicas</t>
    </r>
    <r>
      <rPr>
        <vertAlign val="superscript"/>
        <sz val="8"/>
        <rFont val="Verdana"/>
        <family val="2"/>
      </rPr>
      <t>/3</t>
    </r>
  </si>
  <si>
    <r>
      <t>Obras literarias y artísticas</t>
    </r>
    <r>
      <rPr>
        <vertAlign val="superscript"/>
        <sz val="8"/>
        <rFont val="Verdana"/>
        <family val="2"/>
      </rPr>
      <t>/4</t>
    </r>
  </si>
  <si>
    <t>Seudónimos</t>
  </si>
  <si>
    <r>
      <rPr>
        <b/>
        <sz val="8"/>
        <rFont val="Verdana"/>
        <family val="2"/>
      </rPr>
      <t xml:space="preserve">1 </t>
    </r>
    <r>
      <rPr>
        <sz val="8"/>
        <rFont val="Verdana"/>
        <family val="2"/>
      </rPr>
      <t>Desde el año 2020, con la puesta en marcha de la plataforma en línea del Centro de Registros Integrados Nacionales (CRIN), sólo es factible clasificar los registros en los siguientes tipos: Contratos/derechos de autor, Fonogramas, Seudónimos y la categoría Obras, esta última abarca obras literarias y artísticas, proyectos de ingeniería, proyectos de arquitectura, programas de computación, bases de datos, diseño de página web.</t>
    </r>
  </si>
  <si>
    <r>
      <t>2</t>
    </r>
    <r>
      <rPr>
        <sz val="8"/>
        <rFont val="Verdana"/>
        <family val="2"/>
      </rPr>
      <t xml:space="preserve"> Producto de la pandemia entre los meses de marzo y diciembre del año 2020, los servicios del departamento no funcionaron con normalidad, volcando todos los procesos relativos a inscripciones a través de la plataforma en línea del Centro de Registros Integrados Nacionales (CRIN). Esto implicó una caída en las frecuencias para ese año.</t>
    </r>
  </si>
  <si>
    <r>
      <rPr>
        <b/>
        <sz val="8"/>
        <rFont val="Verdana"/>
        <family val="2"/>
      </rPr>
      <t xml:space="preserve">3 </t>
    </r>
    <r>
      <rPr>
        <sz val="8"/>
        <rFont val="Verdana"/>
        <family val="2"/>
      </rPr>
      <t>Obras científicas considera: base de datos, proyecto de ingeniería, entre otras.</t>
    </r>
  </si>
  <si>
    <r>
      <rPr>
        <b/>
        <sz val="8"/>
        <color rgb="FF000000"/>
        <rFont val="Verdana"/>
        <family val="2"/>
      </rPr>
      <t>4</t>
    </r>
    <r>
      <rPr>
        <sz val="8"/>
        <color rgb="FF000000"/>
        <rFont val="Verdana"/>
        <family val="2"/>
      </rPr>
      <t xml:space="preserve"> Obras se divide en literarias y artísticas y considera dos segmentos. Segmento Literarias: adaptación, antología, artículo, crónica, cuento, diccionario, enciclopedia, ensayo, escrito, folleto, guion de televisión, guion de cine, libro, libro en soporte magnético, manual, memoria  tesis, monografía, novela, poemas, texto de estudio, traducción, comedia, guía, conferencia, libreto, programa computacional/software, entre otras. Segmento Artísticas: afiche, canción (letra y música), cómic, dibujo, dibujo/modelo textil, diseño página web, escultura, fotografía, mapa, música, multimedia, obra cinematográfica, personaje, pintura, proyecto de arquitectura, videograma, entre otras. A la fecha no es posible desagregar por cada una de las subcategoría que cada una de ellas abarca.</t>
    </r>
  </si>
  <si>
    <t>... Información no disponible.</t>
  </si>
  <si>
    <t>TABLA 20.3: NÚMERO DE PERSONAS AFILIADAS A LA SOCIEDAD DE CREADORES DE IMAGEN FIJA (CREAIMAGEN), POR SEXO, SEGÚN REGIÓN. 2023</t>
  </si>
  <si>
    <t>Región</t>
  </si>
  <si>
    <t>Afiliados(as)</t>
  </si>
  <si>
    <t>Sexo</t>
  </si>
  <si>
    <t>Hombres</t>
  </si>
  <si>
    <t>Mujeres</t>
  </si>
  <si>
    <t>Arica y Parinacota</t>
  </si>
  <si>
    <t>Tarapacá</t>
  </si>
  <si>
    <t>Antofagasta</t>
  </si>
  <si>
    <t>Atacama</t>
  </si>
  <si>
    <t>Coquimbo</t>
  </si>
  <si>
    <t>Valparaíso</t>
  </si>
  <si>
    <t>Metropolitana</t>
  </si>
  <si>
    <t>O'Higgins</t>
  </si>
  <si>
    <t>Maule</t>
  </si>
  <si>
    <t>Ñuble</t>
  </si>
  <si>
    <t>Biobío</t>
  </si>
  <si>
    <t>La Araucanía</t>
  </si>
  <si>
    <t xml:space="preserve">Los Ríos </t>
  </si>
  <si>
    <t xml:space="preserve">Los Lagos </t>
  </si>
  <si>
    <t>Aysén</t>
  </si>
  <si>
    <t>Magallanes</t>
  </si>
  <si>
    <t>Fuente: Sociedad de Creadores de Imagen Fija (Creaimagen).</t>
  </si>
  <si>
    <r>
      <t>TABLA 20.4: NÚMERO DE PERSONAS AFILIADAS A LA SOCIEDAD DE CREADORES DE IMAGEN FIJA (CREAIMAGEN), POR AÑO, SEGÚN ORIGEN DEL AUTOR(A) QUE GENERÓ DERECHOS EN CHILE</t>
    </r>
    <r>
      <rPr>
        <b/>
        <vertAlign val="superscript"/>
        <sz val="8"/>
        <rFont val="Verdana"/>
        <family val="2"/>
      </rPr>
      <t>/1</t>
    </r>
    <r>
      <rPr>
        <b/>
        <sz val="8"/>
        <rFont val="Verdana"/>
        <family val="2"/>
      </rPr>
      <t>. 2019-2023</t>
    </r>
  </si>
  <si>
    <t>Nacionalidad Afiliados(as) que Generaron Derechos</t>
  </si>
  <si>
    <r>
      <rPr>
        <b/>
        <sz val="8"/>
        <color rgb="FF000000"/>
        <rFont val="Verdana"/>
        <family val="2"/>
      </rPr>
      <t>2022</t>
    </r>
    <r>
      <rPr>
        <b/>
        <vertAlign val="superscript"/>
        <sz val="8"/>
        <color rgb="FF000000"/>
        <rFont val="Verdana"/>
        <family val="2"/>
      </rPr>
      <t>/3</t>
    </r>
  </si>
  <si>
    <t>Nacionales</t>
  </si>
  <si>
    <t>Extranjeros</t>
  </si>
  <si>
    <r>
      <rPr>
        <b/>
        <sz val="8"/>
        <color rgb="FF000000"/>
        <rFont val="Verdana"/>
        <family val="2"/>
      </rPr>
      <t>1</t>
    </r>
    <r>
      <rPr>
        <sz val="8"/>
        <color rgb="FF000000"/>
        <rFont val="Verdana"/>
        <family val="2"/>
      </rPr>
      <t xml:space="preserve"> Una licencia (autorización) no representa la cantidad de autores que generan derechos, ya que en una misma licencia se pueden autorizar 100 autores o 1. Depende del proyecto del usuario. </t>
    </r>
  </si>
  <si>
    <r>
      <t xml:space="preserve">2 </t>
    </r>
    <r>
      <rPr>
        <sz val="8"/>
        <color rgb="FF000000"/>
        <rFont val="Verdana"/>
        <family val="2"/>
      </rPr>
      <t>El aumento de la cifra se debe a la reactivación de las actividades culturales y administrativas de Creaimagen, luego de las condiciones excepcionales de restricción que se generaron por la pandemia de COVID-19.</t>
    </r>
  </si>
  <si>
    <t>TABLA 20.5: NÚMERO DE AUTORIZACIONES SOBRE USO DE IMAGEN FIJA, REGISTRADAS POR LA SOCIEDAD DE CREADORES DE IMAGEN FIJA (CREAIMAGEN), POR AÑO, SEGÚN AUTORIZACIONES CONCEDIDAS EN CHILE. 2019-2023</t>
  </si>
  <si>
    <t>Autorizaciones</t>
  </si>
  <si>
    <r>
      <t>Utilización de obras en Chile</t>
    </r>
    <r>
      <rPr>
        <vertAlign val="superscript"/>
        <sz val="8"/>
        <rFont val="Verdana"/>
        <family val="2"/>
      </rPr>
      <t>/1</t>
    </r>
  </si>
  <si>
    <r>
      <rPr>
        <b/>
        <sz val="8"/>
        <rFont val="Verdana"/>
        <family val="2"/>
      </rPr>
      <t xml:space="preserve">1 </t>
    </r>
    <r>
      <rPr>
        <sz val="8"/>
        <rFont val="Verdana"/>
        <family val="2"/>
      </rPr>
      <t>Incluye obras nacionales y extranjeras.</t>
    </r>
  </si>
  <si>
    <r>
      <t>TABLA 20.6: RECAUDACIÓN</t>
    </r>
    <r>
      <rPr>
        <b/>
        <vertAlign val="superscript"/>
        <sz val="8"/>
        <rFont val="Verdana"/>
        <family val="2"/>
      </rPr>
      <t>/1</t>
    </r>
    <r>
      <rPr>
        <b/>
        <sz val="8"/>
        <rFont val="Verdana"/>
        <family val="2"/>
      </rPr>
      <t xml:space="preserve"> DE DERECHOS DE AUTOR POR LA SOCIEDAD DE CREADORES DE IMAGEN FIJA (CREAIMAGEN), POR AÑO, SEGÚN ORIGEN DE LA RECAUDACIÓN (NACIONAL Y EXTRANJERA). 2019-2023</t>
    </r>
  </si>
  <si>
    <r>
      <t>Recaudación</t>
    </r>
    <r>
      <rPr>
        <b/>
        <vertAlign val="superscript"/>
        <sz val="8"/>
        <rFont val="Verdana"/>
        <family val="2"/>
      </rPr>
      <t xml:space="preserve">
</t>
    </r>
    <r>
      <rPr>
        <b/>
        <sz val="8"/>
        <rFont val="Verdana"/>
        <family val="2"/>
      </rPr>
      <t>(en pesos corrientes $)</t>
    </r>
    <r>
      <rPr>
        <b/>
        <vertAlign val="superscript"/>
        <sz val="8"/>
        <rFont val="Verdana"/>
        <family val="2"/>
      </rPr>
      <t>/2</t>
    </r>
  </si>
  <si>
    <r>
      <t>2020</t>
    </r>
    <r>
      <rPr>
        <b/>
        <vertAlign val="superscript"/>
        <sz val="8"/>
        <rFont val="Verdana"/>
        <family val="2"/>
      </rPr>
      <t>/3</t>
    </r>
  </si>
  <si>
    <r>
      <t>Recaudación nacional</t>
    </r>
    <r>
      <rPr>
        <b/>
        <vertAlign val="superscript"/>
        <sz val="8"/>
        <rFont val="Verdana"/>
        <family val="2"/>
      </rPr>
      <t>/4</t>
    </r>
  </si>
  <si>
    <r>
      <t>Recaudación extranjera</t>
    </r>
    <r>
      <rPr>
        <b/>
        <vertAlign val="superscript"/>
        <sz val="8"/>
        <rFont val="Verdana"/>
        <family val="2"/>
      </rPr>
      <t>/5</t>
    </r>
  </si>
  <si>
    <r>
      <t xml:space="preserve">1 </t>
    </r>
    <r>
      <rPr>
        <sz val="8"/>
        <rFont val="Verdana"/>
        <family val="2"/>
      </rPr>
      <t>Incluye recaudación por concepto de obras nacionales y extranjeras (derechos recibidos desde el extranjero).</t>
    </r>
  </si>
  <si>
    <r>
      <rPr>
        <b/>
        <sz val="8"/>
        <rFont val="Verdana"/>
        <family val="2"/>
      </rPr>
      <t>2</t>
    </r>
    <r>
      <rPr>
        <sz val="8"/>
        <rFont val="Verdana"/>
        <family val="2"/>
      </rPr>
      <t xml:space="preserve"> Los montos se presentan en pesos corrientes, es decir, monto en pesos de cada año sin la actualización de ajustes por Índice de Precio al Consumidor (IPC).</t>
    </r>
  </si>
  <si>
    <r>
      <rPr>
        <b/>
        <sz val="8"/>
        <rFont val="Verdana"/>
        <family val="2"/>
      </rPr>
      <t>3</t>
    </r>
    <r>
      <rPr>
        <sz val="8"/>
        <rFont val="Verdana"/>
        <family val="2"/>
      </rPr>
      <t xml:space="preserve"> El incremento de la recaudación nacional, en el comparado 2019-2020, se justifica en razón de la autorización de licencia de Creaimagen para la reproducción de un alto tiraje con obras de diversos autores (aplazado por las circunstancias del estallido social del año 2019).</t>
    </r>
  </si>
  <si>
    <r>
      <t xml:space="preserve">4 </t>
    </r>
    <r>
      <rPr>
        <sz val="8"/>
        <rFont val="Verdana"/>
        <family val="2"/>
      </rPr>
      <t>Recaudación nacional: recaudación de derechos de artistas nacionales y extranjeros en territorio de Chile.</t>
    </r>
  </si>
  <si>
    <r>
      <rPr>
        <b/>
        <sz val="8"/>
        <rFont val="Verdana"/>
        <family val="2"/>
      </rPr>
      <t xml:space="preserve">5 </t>
    </r>
    <r>
      <rPr>
        <sz val="8"/>
        <rFont val="Verdana"/>
        <family val="2"/>
      </rPr>
      <t>Recaudación extranjera: recaudación de derechos de artistas nacionales en territorio extranjero que se envía por otras sociedades hermanas a Creaimagen, para su distribución entre sus asociados.</t>
    </r>
  </si>
  <si>
    <t>TABLA 20.7: DISTRIBUCIÓN DE DERECHOS DE AUTOR POR LA SOCIEDAD DE CREADORES DE IMAGEN FIJA (CREAIMAGEN), POR AÑO, SEGÚN DESTINO DE DISTRIBUCIÓN. 2019-2023</t>
  </si>
  <si>
    <r>
      <t>Distribución
(en pesos corrientes $)</t>
    </r>
    <r>
      <rPr>
        <b/>
        <vertAlign val="superscript"/>
        <sz val="8"/>
        <rFont val="Verdana"/>
        <family val="2"/>
      </rPr>
      <t>/1</t>
    </r>
  </si>
  <si>
    <r>
      <t>2019</t>
    </r>
    <r>
      <rPr>
        <b/>
        <vertAlign val="superscript"/>
        <sz val="8"/>
        <rFont val="Verdana"/>
        <family val="2"/>
      </rPr>
      <t>/2</t>
    </r>
  </si>
  <si>
    <r>
      <t>2023</t>
    </r>
    <r>
      <rPr>
        <b/>
        <vertAlign val="superscript"/>
        <sz val="8"/>
        <rFont val="Verdana"/>
        <family val="2"/>
      </rPr>
      <t>/4</t>
    </r>
  </si>
  <si>
    <t>Distribución nacional</t>
  </si>
  <si>
    <t>Distribución extranjera</t>
  </si>
  <si>
    <r>
      <rPr>
        <b/>
        <sz val="8"/>
        <rFont val="Verdana"/>
        <family val="2"/>
      </rPr>
      <t>1</t>
    </r>
    <r>
      <rPr>
        <sz val="8"/>
        <rFont val="Verdana"/>
        <family val="2"/>
      </rPr>
      <t xml:space="preserve"> Los montos se presentan en pesos corrientes, es decir, monto en pesos de cada año sin la actualización de ajustes por Índice de Precio al Consumidor (IPC).</t>
    </r>
  </si>
  <si>
    <r>
      <rPr>
        <b/>
        <sz val="8"/>
        <rFont val="Verdana"/>
        <family val="2"/>
      </rPr>
      <t>2</t>
    </r>
    <r>
      <rPr>
        <sz val="8"/>
        <rFont val="Verdana"/>
        <family val="2"/>
      </rPr>
      <t xml:space="preserve"> El alto monto de la distribución nacional en el año 2019 se debe a que Creaimagen recibió de forma excepcional remesas por concepto de canon compensatorio por copia privada para repartir entre sus socios ese año.</t>
    </r>
  </si>
  <si>
    <r>
      <rPr>
        <b/>
        <sz val="8"/>
        <rFont val="Verdana"/>
        <family val="2"/>
      </rPr>
      <t xml:space="preserve">3 </t>
    </r>
    <r>
      <rPr>
        <sz val="8"/>
        <rFont val="Verdana"/>
        <family val="2"/>
      </rPr>
      <t xml:space="preserve">La crisis sanitaria por COVID-19, desatada durante el periodo, obligó a cerrar museos, galerías de arte y centros culturales; lo mismo ocurrió con editoriales, por lo que la distribución de derechos de autor se vio profundamente mermada. </t>
    </r>
  </si>
  <si>
    <r>
      <rPr>
        <b/>
        <sz val="8"/>
        <rFont val="Verdana"/>
        <family val="2"/>
      </rPr>
      <t>4</t>
    </r>
    <r>
      <rPr>
        <sz val="8"/>
        <rFont val="Verdana"/>
        <family val="2"/>
      </rPr>
      <t xml:space="preserve"> No se realizó distribución extranjera ya que se opta por acumular recursos que justifiquen las comisiones que se pagan a la banca por el envío de remesas al extranjero.</t>
    </r>
  </si>
  <si>
    <t>TABLA 20.8: NÚMERO DE PERSONAS ASOCIADAS AL SINDICATO DE ACTORES DE CHILE (SIDARTE), ACUMULADO AL 2023, POR AÑO, SEGÚN REGIÓN. 2019-2023</t>
  </si>
  <si>
    <t>REGIÓN</t>
  </si>
  <si>
    <t>TOTAL</t>
  </si>
  <si>
    <r>
      <t>Sin información territorial</t>
    </r>
    <r>
      <rPr>
        <vertAlign val="superscript"/>
        <sz val="8"/>
        <rFont val="Verdana"/>
        <family val="2"/>
      </rPr>
      <t>/1</t>
    </r>
  </si>
  <si>
    <r>
      <t>Fuera del país</t>
    </r>
    <r>
      <rPr>
        <vertAlign val="superscript"/>
        <sz val="8"/>
        <rFont val="Verdana"/>
        <family val="2"/>
      </rPr>
      <t>/2</t>
    </r>
  </si>
  <si>
    <r>
      <rPr>
        <b/>
        <sz val="8"/>
        <rFont val="Verdana"/>
        <family val="2"/>
      </rPr>
      <t>1</t>
    </r>
    <r>
      <rPr>
        <sz val="8"/>
        <rFont val="Verdana"/>
        <family val="2"/>
      </rPr>
      <t xml:space="preserve"> Los datos no se pueden relacionar a alguna región del país, ya que no tienen comuna o ciudad de origen.</t>
    </r>
  </si>
  <si>
    <r>
      <rPr>
        <b/>
        <sz val="8"/>
        <rFont val="Verdana"/>
        <family val="2"/>
      </rPr>
      <t>2</t>
    </r>
    <r>
      <rPr>
        <sz val="8"/>
        <rFont val="Verdana"/>
        <family val="2"/>
      </rPr>
      <t xml:space="preserve"> Personas que al momento del registro indican residencia fuera del país.</t>
    </r>
  </si>
  <si>
    <t>Fuente: Sindicato de Actores de Chile (Sidarte).</t>
  </si>
  <si>
    <t>TABLA 20.9: NÚMERO DE ACTORES Y ACTRICES ASOCIADOS(AS) A LA CORPORACIÓN DE ACTORES DE CHILE (CHILEACTORES), POR SEXO, SEGÚN AÑO. 2019-2023</t>
  </si>
  <si>
    <r>
      <t>Total</t>
    </r>
    <r>
      <rPr>
        <b/>
        <vertAlign val="superscript"/>
        <sz val="8"/>
        <color indexed="8"/>
        <rFont val="Verdana"/>
        <family val="2"/>
      </rPr>
      <t>/1</t>
    </r>
  </si>
  <si>
    <r>
      <t xml:space="preserve">1 </t>
    </r>
    <r>
      <rPr>
        <sz val="8"/>
        <color rgb="FF000000"/>
        <rFont val="Verdana"/>
        <family val="2"/>
      </rPr>
      <t>Cifra corresponde al registro de actores y actrices asociados(as), acumulados al 31 de diciembre de cada año.</t>
    </r>
  </si>
  <si>
    <t>Fuente: Corporación de Actores de Chile (Chileactores).</t>
  </si>
  <si>
    <t>TABLA 20.10: NÚMERO ACUMULADO DE PERSONAS AFILIADAS A LA SOCIEDAD DE DIRECTORES AUDIOVISUALES, GUIONISTAS Y DRAMATURGOS (ATN), POR SEXO, SEGÚN AÑO 2019-2023</t>
  </si>
  <si>
    <r>
      <t>Número de Afiliados(as)</t>
    </r>
    <r>
      <rPr>
        <b/>
        <vertAlign val="superscript"/>
        <sz val="8"/>
        <color indexed="8"/>
        <rFont val="Verdana"/>
        <family val="2"/>
      </rPr>
      <t>/1</t>
    </r>
  </si>
  <si>
    <r>
      <rPr>
        <b/>
        <sz val="8"/>
        <rFont val="Verdana"/>
        <family val="2"/>
      </rPr>
      <t>1</t>
    </r>
    <r>
      <rPr>
        <sz val="8"/>
        <rFont val="Verdana"/>
        <family val="2"/>
      </rPr>
      <t xml:space="preserve"> Refiere al número total de socios al 31 de diciembre de cada año.</t>
    </r>
  </si>
  <si>
    <t>Fuente: Sociedad de Directores Audiovisuales, Guionistas y Dramaturgos (ATN).</t>
  </si>
  <si>
    <r>
      <t>TABLA 20.11: NÚMERO ACUMULADO DE AUTORES Y AUTORAS QUE GENERARON DERECHOS DE AUTOR EN LA SOCIEDAD DE DIRECTORES AUDIOVISUALES, GUIONISTAS Y DRAMATURGOS (ATN), POR AÑO, SEGÚN PROCEDENCIA DEL AUTOR(A). 2019-2023</t>
    </r>
    <r>
      <rPr>
        <b/>
        <vertAlign val="superscript"/>
        <sz val="8"/>
        <rFont val="Verdana"/>
        <family val="2"/>
      </rPr>
      <t>/1</t>
    </r>
  </si>
  <si>
    <t>Procedencia del Autor(a)</t>
  </si>
  <si>
    <r>
      <t>2020</t>
    </r>
    <r>
      <rPr>
        <b/>
        <vertAlign val="superscript"/>
        <sz val="8"/>
        <rFont val="Verdana"/>
        <family val="2"/>
      </rPr>
      <t>/2</t>
    </r>
  </si>
  <si>
    <r>
      <t>2021</t>
    </r>
    <r>
      <rPr>
        <b/>
        <vertAlign val="superscript"/>
        <sz val="8"/>
        <rFont val="Verdana"/>
        <family val="2"/>
      </rPr>
      <t>/3</t>
    </r>
  </si>
  <si>
    <r>
      <t>2022</t>
    </r>
    <r>
      <rPr>
        <b/>
        <vertAlign val="superscript"/>
        <sz val="8"/>
        <rFont val="Verdana"/>
        <family val="2"/>
      </rPr>
      <t>/4</t>
    </r>
  </si>
  <si>
    <t>Autores(as) nacionales</t>
  </si>
  <si>
    <t>Autores(as) extranjeros</t>
  </si>
  <si>
    <r>
      <rPr>
        <b/>
        <sz val="8"/>
        <rFont val="Verdana"/>
        <family val="2"/>
      </rPr>
      <t xml:space="preserve">1 </t>
    </r>
    <r>
      <rPr>
        <sz val="8"/>
        <rFont val="Verdana"/>
        <family val="2"/>
      </rPr>
      <t>En Chile, ATN solo puede recaudar derechos de autor correspondientes a autores vinculados a las Artes Escénicas (Teatro). Sin embargo, esto no imposibilita a la sociedad el poder gestionar y cobrar los derechos de ejecución pública de las obras audiovisuales fuera de nuestro país.</t>
    </r>
  </si>
  <si>
    <r>
      <t>2</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t>
    </r>
  </si>
  <si>
    <r>
      <t>3</t>
    </r>
    <r>
      <rPr>
        <sz val="8"/>
        <color rgb="FF000000"/>
        <rFont val="Verdana"/>
        <family val="2"/>
      </rPr>
      <t xml:space="preserve"> La disminución de autores y autoras que generaron derechos de autor se explica por las restricciones sanitarias que continuaron durante el año 2021.</t>
    </r>
  </si>
  <si>
    <r>
      <t xml:space="preserve">4 </t>
    </r>
    <r>
      <rPr>
        <sz val="8"/>
        <color rgb="FF000000"/>
        <rFont val="Verdana"/>
        <family val="2"/>
      </rPr>
      <t>Durante el año 2022 se generó un aumento en las inscripciones a propósito de la consideración de derechos audiovisuales (contrato ATN-ANATEL). Anteriormente solo se consideraban derechos dramáticos.</t>
    </r>
  </si>
  <si>
    <t>TABLA 20.12: NÚMERO DE AUTORIZACIONES CONCEDIDAS, EN CHILE Y EN EL EXTRANJERO, POR LA SOCIEDAD DE DIRECTORES AUDIOVISUALES, GUIONISTAS Y DRAMATURGOS (ATN), POR AÑO, SEGÚN TIPO DE OBRA. 2019-2023</t>
  </si>
  <si>
    <t>Autorizaciones/Tipo de Obra</t>
  </si>
  <si>
    <t>Concedidas en Chile</t>
  </si>
  <si>
    <t>Obras nacionales</t>
  </si>
  <si>
    <t>Obras extranjeras</t>
  </si>
  <si>
    <t>Concedidas en el extranjero</t>
  </si>
  <si>
    <r>
      <t>1</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t>
    </r>
  </si>
  <si>
    <t>TABLA 20.13: MONTO DE DERECHOS RECAUDADOS POR LA SOCIEDAD DE DIRECTORES AUDIOVISUALES, GUIONISTAS Y DRAMATURGOS (ATN)(ATN), POR AÑO, SEGÚN ORIGEN DE LAS OBRAS. 2019-2023</t>
  </si>
  <si>
    <t>Origen de las Obras y 
Proveniencia del Derecho</t>
  </si>
  <si>
    <r>
      <rPr>
        <b/>
        <sz val="8"/>
        <color rgb="FF000000"/>
        <rFont val="Verdana"/>
        <family val="2"/>
      </rPr>
      <t>Año (pesos nominales)</t>
    </r>
    <r>
      <rPr>
        <b/>
        <vertAlign val="superscript"/>
        <sz val="8"/>
        <color rgb="FF000000"/>
        <rFont val="Verdana"/>
        <family val="2"/>
      </rPr>
      <t>/1</t>
    </r>
  </si>
  <si>
    <r>
      <t>2022</t>
    </r>
    <r>
      <rPr>
        <b/>
        <vertAlign val="superscript"/>
        <sz val="8"/>
        <rFont val="Verdana"/>
        <family val="2"/>
      </rPr>
      <t>/3</t>
    </r>
  </si>
  <si>
    <r>
      <t>Obras nacionales</t>
    </r>
    <r>
      <rPr>
        <vertAlign val="superscript"/>
        <sz val="8"/>
        <rFont val="Verdana"/>
        <family val="2"/>
      </rPr>
      <t>/4</t>
    </r>
  </si>
  <si>
    <r>
      <t>Obras extranjeras</t>
    </r>
    <r>
      <rPr>
        <vertAlign val="superscript"/>
        <sz val="8"/>
        <rFont val="Verdana"/>
        <family val="2"/>
      </rPr>
      <t>/5</t>
    </r>
  </si>
  <si>
    <r>
      <t>Derechos recibidos del extranjero</t>
    </r>
    <r>
      <rPr>
        <vertAlign val="superscript"/>
        <sz val="8"/>
        <rFont val="Verdana"/>
        <family val="2"/>
      </rPr>
      <t>/5</t>
    </r>
  </si>
  <si>
    <r>
      <rPr>
        <b/>
        <sz val="8"/>
        <color theme="1"/>
        <rFont val="Verdana"/>
        <family val="2"/>
      </rPr>
      <t>1</t>
    </r>
    <r>
      <rPr>
        <sz val="8"/>
        <color theme="1"/>
        <rFont val="Verdana"/>
        <family val="2"/>
      </rPr>
      <t xml:space="preserve"> Monto en pesos de cada año, sin la actualización de ajustes por Índice de Precio al Consumidor (IPC).</t>
    </r>
  </si>
  <si>
    <r>
      <t>2</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 Específicamente, el aumento en la recaudación de los derechos recibidos desde el extranjero en el año 2020 se explica por derechos de obras acumulados que no se enviaron en años anteriores.</t>
    </r>
  </si>
  <si>
    <r>
      <t xml:space="preserve">3 </t>
    </r>
    <r>
      <rPr>
        <sz val="8"/>
        <color rgb="FF000000"/>
        <rFont val="Verdana"/>
        <family val="2"/>
      </rPr>
      <t>Desde el año 2022 se generó un incremento en los montos por la consideración de los derechos audiovisuales (contrato ATN-ANATEL). Anteriormente, solo se consideraban derechos dramáticos.</t>
    </r>
  </si>
  <si>
    <r>
      <t>4</t>
    </r>
    <r>
      <rPr>
        <sz val="8"/>
        <rFont val="Verdana"/>
        <family val="2"/>
      </rPr>
      <t xml:space="preserve"> El aumento de montos en obras nacionales corresponde a la recaudación por concepto de derechos audiovisuales, resultado de las negociaciones llevadas a cabo entre ATN y la Asociación de Operadores de Cable (ACCESO TV) en el marco de la implementación de la Ley n°  20.959. Los primeros pagos de esta negociación ingresaron en junio de 2021.</t>
    </r>
  </si>
  <si>
    <r>
      <rPr>
        <b/>
        <sz val="8"/>
        <color rgb="FF000000"/>
        <rFont val="Verdana"/>
        <family val="2"/>
      </rPr>
      <t xml:space="preserve">5 </t>
    </r>
    <r>
      <rPr>
        <sz val="8"/>
        <color rgb="FF000000"/>
        <rFont val="Verdana"/>
        <family val="2"/>
      </rPr>
      <t xml:space="preserve">En el año 2021 la disminución de la recaudación de obras extranjeras y los pagos de derechos de obras nacionales representadas en el extranjero se explica por el efecto de la pandemia por COVID-19. 
</t>
    </r>
  </si>
  <si>
    <t>TABLA 20.14: MONTO DE DERECHOS DISTRIBUIDOS POR LA SOCIEDAD DE DIRECTORES AUDIOVISUALES, GUIONISTAS Y DRAMATURGOS (ATN), POR AÑO, SEGÚN PROCEDENCIA DEL AUTOR. 2019-2023</t>
  </si>
  <si>
    <r>
      <t>Monto (pesos nominales)</t>
    </r>
    <r>
      <rPr>
        <b/>
        <vertAlign val="superscript"/>
        <sz val="8"/>
        <rFont val="Verdana"/>
        <family val="2"/>
      </rPr>
      <t>/1</t>
    </r>
  </si>
  <si>
    <r>
      <t>3</t>
    </r>
    <r>
      <rPr>
        <sz val="8"/>
        <color rgb="FF000000"/>
        <rFont val="Verdana"/>
        <family val="2"/>
      </rPr>
      <t xml:space="preserve"> Las repercusiones de los derechos distribuidos es correlativa a la disminución de derechos recaudados en pandemia, específicamente el año 2020. Esta situación se mantiene durante todo el año 2021.</t>
    </r>
  </si>
  <si>
    <r>
      <t xml:space="preserve">4 </t>
    </r>
    <r>
      <rPr>
        <sz val="8"/>
        <color rgb="FF000000"/>
        <rFont val="Verdana"/>
        <family val="2"/>
      </rPr>
      <t>Desde el año 2022 se generó un incremento en los montos por la consideración de los derechos audiovisuales (contrato ATN-ANATEL). Anteriormente, solo se consideraban derechos dramáticos.</t>
    </r>
  </si>
  <si>
    <r>
      <t>TABLA 20.15: NÚMERO Y PORCENTAJE DE PERSONAS NATURALES AFILIADAS</t>
    </r>
    <r>
      <rPr>
        <b/>
        <vertAlign val="superscript"/>
        <sz val="8"/>
        <rFont val="Verdana"/>
        <family val="2"/>
      </rPr>
      <t>/1</t>
    </r>
    <r>
      <rPr>
        <b/>
        <sz val="8"/>
        <rFont val="Verdana"/>
        <family val="2"/>
      </rPr>
      <t xml:space="preserve"> A LA SOCIEDAD CHILENA DEL DERECHO DE AUTOR (SCD) POR AÑO, SEGÚN REGIÓN. 2019-2023</t>
    </r>
  </si>
  <si>
    <t>Porcentaje</t>
  </si>
  <si>
    <t>Los Ríos</t>
  </si>
  <si>
    <t>Vive en el extranjero</t>
  </si>
  <si>
    <r>
      <t>Sin información</t>
    </r>
    <r>
      <rPr>
        <vertAlign val="superscript"/>
        <sz val="8"/>
        <rFont val="Verdana"/>
        <family val="2"/>
      </rPr>
      <t>/2</t>
    </r>
  </si>
  <si>
    <r>
      <rPr>
        <b/>
        <sz val="8"/>
        <color theme="1"/>
        <rFont val="Verdana"/>
        <family val="2"/>
      </rPr>
      <t xml:space="preserve">1 </t>
    </r>
    <r>
      <rPr>
        <sz val="8"/>
        <color theme="1"/>
        <rFont val="Verdana"/>
        <family val="2"/>
      </rPr>
      <t>Cifra corresponde al registro de personas afiliadas, acumulados al 31 de diciembre de cada año.</t>
    </r>
  </si>
  <si>
    <r>
      <rPr>
        <b/>
        <sz val="8"/>
        <rFont val="Verdana"/>
        <family val="2"/>
      </rPr>
      <t xml:space="preserve">2 </t>
    </r>
    <r>
      <rPr>
        <sz val="8"/>
        <rFont val="Verdana"/>
        <family val="2"/>
      </rPr>
      <t>Esta categoría contiene información respecto al número de personas afiliadas a la SCD de los que no se tiene información de la región de residencia.</t>
    </r>
  </si>
  <si>
    <t>Fuente: Sociedad Chilena del Derecho de Autor (SCD).</t>
  </si>
  <si>
    <r>
      <t>TABLA 20.16: NÚMERO Y PORCENTAJE DE PERSONAS NATURALES AUTORAS, AFILIADAS</t>
    </r>
    <r>
      <rPr>
        <b/>
        <vertAlign val="superscript"/>
        <sz val="8"/>
        <rFont val="Verdana"/>
        <family val="2"/>
      </rPr>
      <t xml:space="preserve">/1 </t>
    </r>
    <r>
      <rPr>
        <b/>
        <sz val="8"/>
        <rFont val="Verdana"/>
        <family val="2"/>
      </rPr>
      <t>A LA SOCIEDAD CHILENA DEL DERECHO DE AUTOR (SCD), POR SEXO, SEGÚN REGIÓN. 2023</t>
    </r>
  </si>
  <si>
    <r>
      <t>Sin Información</t>
    </r>
    <r>
      <rPr>
        <vertAlign val="superscript"/>
        <sz val="8"/>
        <rFont val="Verdana"/>
        <family val="2"/>
      </rPr>
      <t>/2</t>
    </r>
  </si>
  <si>
    <r>
      <rPr>
        <b/>
        <sz val="8"/>
        <rFont val="Verdana"/>
        <family val="2"/>
      </rPr>
      <t xml:space="preserve">1 </t>
    </r>
    <r>
      <rPr>
        <sz val="8"/>
        <rFont val="Verdana"/>
        <family val="2"/>
      </rPr>
      <t>En la presente tabla se excluyeron las personas afiliadas que corresponden a editores(as)/productores(as), sucesiones u otras personas jurídicas, que fueron agrupados en tabla 20.19 bajo categoría Sin información.</t>
    </r>
  </si>
  <si>
    <r>
      <t>TABLA 20.17: NÚMERO Y PORCENTAJE DE PERSONAS NATURALES AFILIADAS</t>
    </r>
    <r>
      <rPr>
        <b/>
        <vertAlign val="superscript"/>
        <sz val="8"/>
        <rFont val="Verdana"/>
        <family val="2"/>
      </rPr>
      <t>/1/2</t>
    </r>
    <r>
      <rPr>
        <b/>
        <sz val="8"/>
        <rFont val="Verdana"/>
        <family val="2"/>
      </rPr>
      <t xml:space="preserve"> A LA SOCIEDAD CHILENA DEL DERECHO DE AUTOR (SCD) POR AÑO, SEGÚN TIPO DE ARTISTA. 2019-2023</t>
    </r>
  </si>
  <si>
    <t>Tipo de Artista</t>
  </si>
  <si>
    <t>Autores(as)/compositores(as)</t>
  </si>
  <si>
    <t>Intérpretes/ejecutantes</t>
  </si>
  <si>
    <t>Autores(as)/compositores(as) e intérpretes/ejecutantes</t>
  </si>
  <si>
    <r>
      <rPr>
        <b/>
        <sz val="8"/>
        <color theme="1"/>
        <rFont val="Verdana"/>
        <family val="2"/>
      </rPr>
      <t>2</t>
    </r>
    <r>
      <rPr>
        <sz val="8"/>
        <color theme="1"/>
        <rFont val="Verdana"/>
        <family val="2"/>
      </rPr>
      <t xml:space="preserve"> Se excluyen las personas afiliadas que corresponden a editores(as)/productores(as), sucesiones u otras personas jurídicas, que en tabla 20.19 fueron agrupados bajo categoría Sin información.</t>
    </r>
  </si>
  <si>
    <r>
      <t>TABLA 20.18: NÚMERO DE OBRAS NACIONALES DECLARADAS EN LA SOCIEDAD CHILENA DEL DERECHO DE AUTOR (SCD), POR AÑO. 2019-2023</t>
    </r>
    <r>
      <rPr>
        <b/>
        <vertAlign val="superscript"/>
        <sz val="8"/>
        <rFont val="Verdana"/>
        <family val="2"/>
      </rPr>
      <t>/1</t>
    </r>
  </si>
  <si>
    <t>Obras Declaradas en SCD</t>
  </si>
  <si>
    <r>
      <rPr>
        <b/>
        <sz val="8"/>
        <color theme="1"/>
        <rFont val="Verdana"/>
        <family val="2"/>
      </rPr>
      <t xml:space="preserve">1 </t>
    </r>
    <r>
      <rPr>
        <sz val="8"/>
        <color theme="1"/>
        <rFont val="Verdana"/>
        <family val="2"/>
      </rPr>
      <t>Cifra corresponde al registro de obras, acumulados al 31 de diciembre de cada año.</t>
    </r>
  </si>
  <si>
    <r>
      <rPr>
        <b/>
        <sz val="8"/>
        <color rgb="FF000000"/>
        <rFont val="Verdana"/>
        <family val="2"/>
      </rPr>
      <t>2</t>
    </r>
    <r>
      <rPr>
        <sz val="8"/>
        <color rgb="FF000000"/>
        <rFont val="Verdana"/>
        <family val="2"/>
      </rPr>
      <t xml:space="preserve"> Durante el 2020, dado que se mantuvo cerrada la atención presencial, se produjo un aumento de declaraciones online. A lo anterior se suma el hecho de que el cese de la actividad musical en vivo permitió que varios socios(as) y personas afiliadas actualizaran sus registros de obras.</t>
    </r>
  </si>
  <si>
    <r>
      <t>TABLA 20.19: NÚMERO DE PERSONAS AUTORAS, AFILIADAS A LA SOCIEDAD CHILENA DEL DERECHO DE AUTOR (SCD) Y NÚMERO DE PERSONAS AUTORAS GENERADORAS DE DERECHOS (SCD) POR AÑO Y SEXO. 2019-2023</t>
    </r>
    <r>
      <rPr>
        <b/>
        <vertAlign val="superscript"/>
        <sz val="8"/>
        <rFont val="Verdana"/>
        <family val="2"/>
      </rPr>
      <t>/1</t>
    </r>
  </si>
  <si>
    <t>Personas Autoras</t>
  </si>
  <si>
    <r>
      <t>Sin Información</t>
    </r>
    <r>
      <rPr>
        <b/>
        <vertAlign val="superscript"/>
        <sz val="8"/>
        <rFont val="Verdana"/>
        <family val="2"/>
      </rPr>
      <t>/2</t>
    </r>
  </si>
  <si>
    <t>Número total de personas autoras afiliadas a SCD</t>
  </si>
  <si>
    <t>Número total de personas autoras que generaron derechos por la SCD</t>
  </si>
  <si>
    <r>
      <rPr>
        <b/>
        <sz val="8"/>
        <rFont val="Verdana"/>
        <family val="2"/>
      </rPr>
      <t>2</t>
    </r>
    <r>
      <rPr>
        <sz val="8"/>
        <rFont val="Verdana"/>
        <family val="2"/>
      </rPr>
      <t xml:space="preserve"> En la categoría sin información figuran: editores(as)/productores(as), sucesiones u otras personas jurídicas. Cuando una persona autora muere, el derecho pasa a la sucesión. </t>
    </r>
  </si>
  <si>
    <r>
      <t>TABLA 20.20: NÚMERO DE PERSONAS AFILIADAS A LA SOCIEDAD CHILENA DEL DERECHO DE AUTOR (SCD) QUE CUENTAN CON BENEFICIOS SOCIALES, POR AÑO, SEGÚN TIPO DE BENEFICIO. 2019-2023</t>
    </r>
    <r>
      <rPr>
        <b/>
        <vertAlign val="superscript"/>
        <sz val="8"/>
        <rFont val="Verdana"/>
        <family val="2"/>
      </rPr>
      <t>/1/2</t>
    </r>
  </si>
  <si>
    <t>Tipo de Beneficio</t>
  </si>
  <si>
    <t>Beneficios de salud</t>
  </si>
  <si>
    <t>Aportes por viaje al extranjero</t>
  </si>
  <si>
    <t>Becas</t>
  </si>
  <si>
    <t>Asignaciones</t>
  </si>
  <si>
    <r>
      <rPr>
        <b/>
        <sz val="8"/>
        <color theme="1"/>
        <rFont val="Verdana"/>
        <family val="2"/>
      </rPr>
      <t>2</t>
    </r>
    <r>
      <rPr>
        <sz val="8"/>
        <color theme="1"/>
        <rFont val="Verdana"/>
        <family val="2"/>
      </rPr>
      <t xml:space="preserve"> Se excluyen las personas afiliadas que corresponden a: editores(as)/productores(as), sucesiones u otras personas jurídicas, que en tabla 20.19 fueron agrupados bajo categoría Sin información.</t>
    </r>
  </si>
  <si>
    <r>
      <rPr>
        <b/>
        <sz val="8"/>
        <color rgb="FF000000"/>
        <rFont val="Verdana"/>
        <family val="2"/>
      </rPr>
      <t>3</t>
    </r>
    <r>
      <rPr>
        <sz val="8"/>
        <color rgb="FF000000"/>
        <rFont val="Verdana"/>
        <family val="2"/>
      </rPr>
      <t xml:space="preserve"> Durante los años 2020 y 2021 disminuyeron las atenciones médicas dada las cuarentenas y el efecto que tuvo la pandemia. En el caso de aportes por viaje al extranjero, la disminución se debe al cierre de fronteras y a la prohibición de conciertos con público.</t>
    </r>
  </si>
  <si>
    <t>TABLA 20.21: MONTOS DE RECAUDACIÓN DE DERECHOS DE EJECUCIÓN DE AUTORES(AS) DE LA SOCIEDAD CHILENA DEL DERECHO DE AUTOR (SCD), POR AÑO, SEGÚN MEDIO DE EMISIÓN DE LA OBRA. 2019-2023</t>
  </si>
  <si>
    <t>Medio de Emisión</t>
  </si>
  <si>
    <r>
      <t>Monto (pesos corrientes)</t>
    </r>
    <r>
      <rPr>
        <b/>
        <vertAlign val="superscript"/>
        <sz val="8"/>
        <rFont val="Verdana"/>
        <family val="2"/>
      </rPr>
      <t>/1</t>
    </r>
  </si>
  <si>
    <t>Radio</t>
  </si>
  <si>
    <t>Televisión</t>
  </si>
  <si>
    <t>Cines</t>
  </si>
  <si>
    <t>Usuarios permanentes</t>
  </si>
  <si>
    <t>Espectáculos</t>
  </si>
  <si>
    <t xml:space="preserve">Fiestas </t>
  </si>
  <si>
    <t>TV cable</t>
  </si>
  <si>
    <t>Internet</t>
  </si>
  <si>
    <r>
      <rPr>
        <b/>
        <sz val="8"/>
        <rFont val="Verdana"/>
        <family val="2"/>
      </rPr>
      <t xml:space="preserve">1 </t>
    </r>
    <r>
      <rPr>
        <sz val="8"/>
        <rFont val="Verdana"/>
        <family val="2"/>
      </rPr>
      <t>Monto en pesos de cada año, sin la actualización de ajustes por Índice de Precio al Consumidor (IPC).</t>
    </r>
  </si>
  <si>
    <r>
      <rPr>
        <b/>
        <sz val="8"/>
        <rFont val="Verdana"/>
        <family val="2"/>
      </rPr>
      <t xml:space="preserve">2 </t>
    </r>
    <r>
      <rPr>
        <sz val="8"/>
        <rFont val="Verdana"/>
        <family val="2"/>
      </rPr>
      <t>Por efectos de la pandemia la cuarentena obligó a mantener cerrado durante gran parte del 2020 cines, centros de eventos, bares, pubs, etc. Por otra parte, la caída en los avisajes impactó en que determinados medios de emisión reflejen caídas en los montos recaudados. Finalmente, producto de la pandemia y restricciones de movilidad, aumentó la demanda por plataformas digitales lo que redundó en una mayor recaudación de internet.</t>
    </r>
  </si>
  <si>
    <r>
      <rPr>
        <b/>
        <sz val="8"/>
        <rFont val="Verdana"/>
        <family val="2"/>
      </rPr>
      <t xml:space="preserve">3 </t>
    </r>
    <r>
      <rPr>
        <sz val="8"/>
        <rFont val="Verdana"/>
        <family val="2"/>
      </rPr>
      <t>Durante el año 2021 hubo una gran cantidad de elecciones y campañas políticas asociadas, hecho que incrementó el avisaje en radios y televisión, y en consecuencia el cobro de derechos de ejecución autor. En el caso de internet, producto de los confinamientos por pandemia se mantuvo el crecimiento de los usuarios suscriptores de las principales plataformas digitales. Por otra parte, al margen de la disminución en la actividad que han tenido los Cines, Centros de Eventos, Bares y Pubs producto de la pandemia, la variación en cuestión se explica principalmente por la mayor base de comparación para la recaudación del primer trimestre de 2020, período que no estuvo afectado por la pandemia.</t>
    </r>
  </si>
  <si>
    <t>TABLA 20.22: MONTOS DE DERECHOS DE EJECUCIÓN DE AUTORES(AS) POR LA SOCIEDAD CHILENA DEL DERECHO DE AUTOR (SCD), POR AÑO, SEGÚN TIPO DE DISTRIBUCIÓN. 2019-2023</t>
  </si>
  <si>
    <t>Tipo de Distribución</t>
  </si>
  <si>
    <t>Editores(as) locales</t>
  </si>
  <si>
    <t>Sociedades extranjeras</t>
  </si>
  <si>
    <t>TABLA 20.23: MONTOS DE RECAUDACIÓN Y DISTRIBUCIÓN DE DERECHOS FONOMECÁNICOS DE LA SOCIEDAD CHILENA DEL DERECHO DE AUTOR (SCD), POR AÑO, SEGÚN RECAUDACIÓN Y TIPO DE DISTRIBUCIÓN. 2019-2023</t>
  </si>
  <si>
    <t>Recaudación y Tipo de Distribución</t>
  </si>
  <si>
    <t>Recaudación</t>
  </si>
  <si>
    <t>Tipo de distribución</t>
  </si>
  <si>
    <t xml:space="preserve">Autores(as) nacionales </t>
  </si>
  <si>
    <t xml:space="preserve">Editores(as) locales </t>
  </si>
  <si>
    <t xml:space="preserve">Sociedades extranjeras </t>
  </si>
  <si>
    <r>
      <rPr>
        <b/>
        <sz val="8"/>
        <rFont val="Verdana"/>
        <family val="2"/>
      </rPr>
      <t xml:space="preserve">2 </t>
    </r>
    <r>
      <rPr>
        <sz val="8"/>
        <rFont val="Verdana"/>
        <family val="2"/>
      </rPr>
      <t>Durante el año 2020 hubo un aumento en la recaudación, debido que se regularizaron pagos de de derechos fonomecánicos desde el exterior por distintas plataformas, las cuales fueron canalizadas a través de Latinautor.</t>
    </r>
  </si>
  <si>
    <r>
      <rPr>
        <b/>
        <sz val="8"/>
        <rFont val="Verdana"/>
        <family val="2"/>
      </rPr>
      <t xml:space="preserve">3 </t>
    </r>
    <r>
      <rPr>
        <sz val="8"/>
        <rFont val="Verdana"/>
        <family val="2"/>
      </rPr>
      <t>Durante el año 2021 la mayor recaudación de derechos fonomecánicos provino de plataformas digitales, la que aumentó producto del incremento de las personas usuarias suscritas a estas (Spotify, Google Play, Apple, etc.)</t>
    </r>
  </si>
  <si>
    <t>TABLA 20.24: MONTOS DE RECAUDACIÓN DE DERECHOS DE EJECUCIÓN CONEXOS DE LA SOCIEDAD CHILENA DEL DERECHO DE AUTOR (SCD), POR AÑO, SEGÚN MEDIO DE EMISIÓN DE LA OBRA. 2019-2023</t>
  </si>
  <si>
    <t xml:space="preserve">Usuarios permanentes </t>
  </si>
  <si>
    <t>Recaudación extranjera</t>
  </si>
  <si>
    <r>
      <rPr>
        <b/>
        <sz val="8"/>
        <rFont val="Verdana"/>
        <family val="2"/>
      </rPr>
      <t>2</t>
    </r>
    <r>
      <rPr>
        <sz val="8"/>
        <rFont val="Verdana"/>
        <family val="2"/>
      </rPr>
      <t xml:space="preserve"> Por efectos de la pandemia la cuarentena obligó a mantener cerrado durante gran parte del 2020 cines, centros de eventos, bares, pubs, etc. Por otra parte, la caída en los avisajes impactó en que determinados medios de emisión reflejen caídas en los montos recaudados. Finalmente, producto de la pandemia y restricciones de movilidad, aumentó la demanda por plataformas digitales lo que redundó en una mayor recaudación de internet.</t>
    </r>
  </si>
  <si>
    <r>
      <rPr>
        <b/>
        <sz val="8"/>
        <rFont val="Verdana"/>
        <family val="2"/>
      </rPr>
      <t xml:space="preserve">3 </t>
    </r>
    <r>
      <rPr>
        <sz val="8"/>
        <rFont val="Verdana"/>
        <family val="2"/>
      </rPr>
      <t>Durante el año 2021 hubo una gran cantidad de elecciones y campañas políticas asociadas, hecho que incrementó el avisaje en radios y televisión, y en consecuencia el cobro de derechos de ejecución autor. En el caso de internet, producto de los confinamientos por pandemia mantuvo el crecimiento de las personas usuarias suscriptoras de las principales plataformas digitales. Por otra parte, al margen de la disminución en la actividad que han tenido los Cines, Centros de Eventos, Bares y Pubs producto de la pandemia, la variación en cuestión se explica principalmente por la mayor base de comparación para la recaudación del primer trimestre de 2020, período que no estuvo afectado por la pandemia.</t>
    </r>
  </si>
  <si>
    <t>TABLA 20.25: MONTOS DE DERECHOS DE EJECUCIÓN CONEXOS DE LA SOCIEDAD CHILENA DEL DERECHO DE AUTOR (SCD), POR AÑO, SEGÚN TIPO DE DISTRIBUCIÓN. 2019-2023</t>
  </si>
  <si>
    <t xml:space="preserve">Artistas nacionales </t>
  </si>
  <si>
    <t>Productores fonográficos</t>
  </si>
  <si>
    <t>TABLA 20.26 : NÚMERO DE SELLOS AFILIADOS Y PERSONAS QUE TRABAJAN EN LA ASOCIACIÓN DE PRODUCTORES FONOGRÁFICOS DE CHILE (IFPI). 2023</t>
  </si>
  <si>
    <t>Sellos y Trabajadores(as)</t>
  </si>
  <si>
    <t>Sellos Afiliados</t>
  </si>
  <si>
    <t>Trabajadores(as)</t>
  </si>
  <si>
    <t>Fuente: Asociación de Productores Fonográficos de Chile A.G.(IFPI Chile).</t>
  </si>
  <si>
    <r>
      <t>TABLA 20.27: MONTOS</t>
    </r>
    <r>
      <rPr>
        <b/>
        <vertAlign val="superscript"/>
        <sz val="8"/>
        <color rgb="FF000000"/>
        <rFont val="Verdana"/>
        <family val="2"/>
      </rPr>
      <t xml:space="preserve">/1 </t>
    </r>
    <r>
      <rPr>
        <b/>
        <sz val="8"/>
        <color rgb="FF000000"/>
        <rFont val="Verdana"/>
        <family val="2"/>
      </rPr>
      <t>DE RECAUDACIÓN Y DISTRIBUCIÓN DE DERECHOS DE EJECUCIÓN CONEXOS</t>
    </r>
    <r>
      <rPr>
        <b/>
        <vertAlign val="superscript"/>
        <sz val="8"/>
        <color rgb="FF000000"/>
        <rFont val="Verdana"/>
        <family val="2"/>
      </rPr>
      <t>/2</t>
    </r>
    <r>
      <rPr>
        <b/>
        <sz val="8"/>
        <color rgb="FF000000"/>
        <rFont val="Verdana"/>
        <family val="2"/>
      </rPr>
      <t>, DE LA SOCIEDAD DE PRODUCTORES FONOGRÁFICOS Y VIDEOGRÁFICOS DE CHILE A.G. (PROFOVI), POR AÑO, SEGÚN RUBRO. 2019-2023</t>
    </r>
  </si>
  <si>
    <r>
      <t>Rubro</t>
    </r>
    <r>
      <rPr>
        <b/>
        <vertAlign val="superscript"/>
        <sz val="8"/>
        <color rgb="FF000000"/>
        <rFont val="Verdana"/>
        <family val="2"/>
      </rPr>
      <t>/3</t>
    </r>
  </si>
  <si>
    <r>
      <t>2020</t>
    </r>
    <r>
      <rPr>
        <b/>
        <vertAlign val="superscript"/>
        <sz val="8"/>
        <color rgb="FF000000"/>
        <rFont val="Verdana"/>
        <family val="2"/>
      </rPr>
      <t>/4</t>
    </r>
  </si>
  <si>
    <r>
      <t>2022</t>
    </r>
    <r>
      <rPr>
        <b/>
        <vertAlign val="superscript"/>
        <sz val="8"/>
        <color rgb="FF000000"/>
        <rFont val="Verdana"/>
        <family val="2"/>
      </rPr>
      <t>/5</t>
    </r>
  </si>
  <si>
    <t>Cine</t>
  </si>
  <si>
    <r>
      <t>Generales</t>
    </r>
    <r>
      <rPr>
        <vertAlign val="superscript"/>
        <sz val="8"/>
        <color rgb="FF000000"/>
        <rFont val="Verdana"/>
        <family val="2"/>
      </rPr>
      <t>/6</t>
    </r>
  </si>
  <si>
    <r>
      <t>Esporádicos</t>
    </r>
    <r>
      <rPr>
        <vertAlign val="superscript"/>
        <sz val="8"/>
        <color rgb="FF000000"/>
        <rFont val="Verdana"/>
        <family val="2"/>
      </rPr>
      <t>/7</t>
    </r>
  </si>
  <si>
    <t>Fiestas</t>
  </si>
  <si>
    <t>Distribución</t>
  </si>
  <si>
    <r>
      <rPr>
        <b/>
        <sz val="8"/>
        <rFont val="Verdana"/>
        <family val="2"/>
      </rPr>
      <t>1</t>
    </r>
    <r>
      <rPr>
        <sz val="8"/>
        <rFont val="Verdana"/>
        <family val="2"/>
      </rPr>
      <t xml:space="preserve"> Los totales brutos se presentan en pesos corrientes, monto en pesos de cada año sin la actualización de ajustes por Índice de Precio al Consumidor (IPC).</t>
    </r>
  </si>
  <si>
    <r>
      <rPr>
        <b/>
        <sz val="8"/>
        <rFont val="Verdana"/>
        <family val="2"/>
      </rPr>
      <t>2</t>
    </r>
    <r>
      <rPr>
        <sz val="8"/>
        <rFont val="Verdana"/>
        <family val="2"/>
      </rPr>
      <t xml:space="preserve"> Los derechos conexos contemplan la recaudación y distribución de </t>
    </r>
    <r>
      <rPr>
        <i/>
        <sz val="8"/>
        <rFont val="Verdana"/>
        <family val="2"/>
      </rPr>
      <t>broadcasting</t>
    </r>
    <r>
      <rPr>
        <sz val="8"/>
        <rFont val="Verdana"/>
        <family val="2"/>
      </rPr>
      <t xml:space="preserve"> (radios, televisión y televisión por cable) y </t>
    </r>
    <r>
      <rPr>
        <i/>
        <sz val="8"/>
        <rFont val="Verdana"/>
        <family val="2"/>
      </rPr>
      <t>public performance</t>
    </r>
    <r>
      <rPr>
        <sz val="8"/>
        <rFont val="Verdana"/>
        <family val="2"/>
      </rPr>
      <t xml:space="preserve"> o lugares abiertos al público como restaurantes, pubs, discotecas, casinos de juego y otros.</t>
    </r>
  </si>
  <si>
    <r>
      <rPr>
        <b/>
        <sz val="8"/>
        <color rgb="FF000000"/>
        <rFont val="Verdana"/>
        <family val="2"/>
      </rPr>
      <t xml:space="preserve">3 </t>
    </r>
    <r>
      <rPr>
        <sz val="8"/>
        <color rgb="FF000000"/>
        <rFont val="Verdana"/>
        <family val="2"/>
      </rPr>
      <t xml:space="preserve">Los rubros corresponden a las áreas de recaudación de derechos autorales y de reproducción conexos. </t>
    </r>
  </si>
  <si>
    <r>
      <rPr>
        <b/>
        <sz val="8"/>
        <rFont val="Verdana"/>
        <family val="2"/>
      </rPr>
      <t>4</t>
    </r>
    <r>
      <rPr>
        <sz val="8"/>
        <rFont val="Verdana"/>
        <family val="2"/>
      </rPr>
      <t xml:space="preserve"> La disminución de la recaudación del 2020 estuvo afectada por los acontecimientos del último trimestre 2019 (Estallido Social) reflejado en la recaudación del primer trimestre del 2020. Se suma a lo anterior la crisis sanitaria por COVID-19. </t>
    </r>
  </si>
  <si>
    <r>
      <t xml:space="preserve">5 </t>
    </r>
    <r>
      <rPr>
        <sz val="8"/>
        <color rgb="FF000000"/>
        <rFont val="Verdana"/>
        <family val="2"/>
      </rPr>
      <t>A partir de 2022, la recaudación del rubro internet queda contenida en categoría generales.</t>
    </r>
  </si>
  <si>
    <r>
      <t xml:space="preserve">6 </t>
    </r>
    <r>
      <rPr>
        <sz val="8"/>
        <color rgb="FF000000"/>
        <rFont val="Verdana"/>
        <family val="2"/>
      </rPr>
      <t>El rubro general hace alusión a público general. Considera espacios permanentes con acceso de público general. Algunos ejemplos son: restaurantes, pubs, centros de evento, etc. Desde 2022 incluye categoría internet.</t>
    </r>
  </si>
  <si>
    <r>
      <t xml:space="preserve">7 </t>
    </r>
    <r>
      <rPr>
        <sz val="8"/>
        <color rgb="FF000000"/>
        <rFont val="Verdana"/>
        <family val="2"/>
      </rPr>
      <t>El rubro esporádico considera espacios que de manera transitoria recaudan derechos de autor. Algunos ejemplos son ferias, convenciones, festivales, etc.</t>
    </r>
  </si>
  <si>
    <t>… Información no disponible.</t>
  </si>
  <si>
    <t>Fuente: Sociedad de Productores Fonográficos y Videográficos de Chile (PROFOVI).</t>
  </si>
  <si>
    <r>
      <t>TABLA 20.28: MONTOS</t>
    </r>
    <r>
      <rPr>
        <b/>
        <vertAlign val="superscript"/>
        <sz val="8"/>
        <color indexed="8"/>
        <rFont val="Verdana"/>
        <family val="2"/>
      </rPr>
      <t>/1</t>
    </r>
    <r>
      <rPr>
        <b/>
        <sz val="8"/>
        <color indexed="8"/>
        <rFont val="Verdana"/>
        <family val="2"/>
      </rPr>
      <t xml:space="preserve"> DE RECAUDACIÓN Y DISTRIBUCIÓN DE DERECHOS DE REPRODUCCIÓN</t>
    </r>
    <r>
      <rPr>
        <b/>
        <vertAlign val="superscript"/>
        <sz val="8"/>
        <color indexed="8"/>
        <rFont val="Verdana"/>
        <family val="2"/>
      </rPr>
      <t>/2</t>
    </r>
    <r>
      <rPr>
        <b/>
        <sz val="8"/>
        <color indexed="8"/>
        <rFont val="Verdana"/>
        <family val="2"/>
      </rPr>
      <t xml:space="preserve"> DE LA SOCIEDAD DE PRODUCTORES FONOGRÁFICOS Y VIDEOGRÁFICOS DE CHILE A.G. (PROFOVI), POR AÑO. 2019-2023</t>
    </r>
  </si>
  <si>
    <t>Ítem</t>
  </si>
  <si>
    <r>
      <t>2020</t>
    </r>
    <r>
      <rPr>
        <b/>
        <vertAlign val="superscript"/>
        <sz val="8"/>
        <color indexed="8"/>
        <rFont val="Verdana"/>
        <family val="2"/>
      </rPr>
      <t>/3/4</t>
    </r>
  </si>
  <si>
    <r>
      <t>2021</t>
    </r>
    <r>
      <rPr>
        <b/>
        <vertAlign val="superscript"/>
        <sz val="8"/>
        <rFont val="Verdana"/>
        <family val="2"/>
      </rPr>
      <t>/5</t>
    </r>
  </si>
  <si>
    <r>
      <rPr>
        <b/>
        <sz val="8"/>
        <color rgb="FF000000"/>
        <rFont val="Verdana"/>
        <family val="2"/>
      </rPr>
      <t>1</t>
    </r>
    <r>
      <rPr>
        <sz val="8"/>
        <color rgb="FF000000"/>
        <rFont val="Verdana"/>
        <family val="2"/>
      </rPr>
      <t xml:space="preserve"> Los totales brutos se presentan en pesos corrientes, monto en pesos de cada año sin la actualización de ajustes por Índice de Precio al Consumidor (IPC).</t>
    </r>
  </si>
  <si>
    <r>
      <rPr>
        <b/>
        <sz val="8"/>
        <rFont val="Verdana"/>
        <family val="2"/>
      </rPr>
      <t>2</t>
    </r>
    <r>
      <rPr>
        <sz val="8"/>
        <rFont val="Verdana"/>
        <family val="2"/>
      </rPr>
      <t xml:space="preserve"> Los derechos de reproducción contemplan la recaudación y distribución de </t>
    </r>
    <r>
      <rPr>
        <i/>
        <sz val="8"/>
        <rFont val="Verdana"/>
        <family val="2"/>
      </rPr>
      <t>public performance</t>
    </r>
    <r>
      <rPr>
        <sz val="8"/>
        <rFont val="Verdana"/>
        <family val="2"/>
      </rPr>
      <t xml:space="preserve"> o lugares abiertos al público como restaurantes, pubs, discotecas, casinos de juego y otros.</t>
    </r>
  </si>
  <si>
    <r>
      <rPr>
        <b/>
        <sz val="8"/>
        <color rgb="FF000000"/>
        <rFont val="Verdana"/>
        <family val="2"/>
      </rPr>
      <t>3</t>
    </r>
    <r>
      <rPr>
        <sz val="8"/>
        <color rgb="FF000000"/>
        <rFont val="Verdana"/>
        <family val="2"/>
      </rPr>
      <t xml:space="preserve"> Como consecuencia del cierre casi permanente de los establecimientos abiertos al público debido a la pandemia de COVID-19, la recaudación y distribución del derecho de reproducción registra una caída con respecto a los datos 2019.</t>
    </r>
  </si>
  <si>
    <r>
      <rPr>
        <b/>
        <sz val="8"/>
        <rFont val="Verdana"/>
        <family val="2"/>
      </rPr>
      <t xml:space="preserve">4 </t>
    </r>
    <r>
      <rPr>
        <sz val="8"/>
        <rFont val="Verdana"/>
        <family val="2"/>
      </rPr>
      <t>Las cifras de distribución están en línea con la disminución de la recaudación de derechos para el periodo 2020.</t>
    </r>
  </si>
  <si>
    <r>
      <rPr>
        <b/>
        <sz val="8"/>
        <color rgb="FF000000"/>
        <rFont val="Verdana"/>
        <family val="2"/>
      </rPr>
      <t>5</t>
    </r>
    <r>
      <rPr>
        <sz val="8"/>
        <color rgb="FF000000"/>
        <rFont val="Verdana"/>
        <family val="2"/>
      </rPr>
      <t xml:space="preserve"> Por efecto de la pandemia, en el año 2021 la recaudación fue marginal. Por esta razón no hubo distribución a los sellos.</t>
    </r>
  </si>
  <si>
    <r>
      <t>TABLA 20.29: NÚMERO DE ENTIDADES USUARIAS</t>
    </r>
    <r>
      <rPr>
        <b/>
        <vertAlign val="superscript"/>
        <sz val="8"/>
        <rFont val="Verdana"/>
        <family val="2"/>
      </rPr>
      <t>/1</t>
    </r>
    <r>
      <rPr>
        <b/>
        <sz val="8"/>
        <rFont val="Verdana"/>
        <family val="2"/>
      </rPr>
      <t>, POR AÑO, SEGÚN TIPO DE ENTIDAD USUARIA. 2019-2023</t>
    </r>
  </si>
  <si>
    <t>Tipo de Entidad Usuaria</t>
  </si>
  <si>
    <r>
      <t>Establecimientos con medio musical que realizan ejecuciones en vivo (pubs, restaurantes, discotecas, otros) en cobro regular</t>
    </r>
    <r>
      <rPr>
        <vertAlign val="superscript"/>
        <sz val="8"/>
        <rFont val="Verdana"/>
        <family val="2"/>
      </rPr>
      <t>/2</t>
    </r>
  </si>
  <si>
    <t>Radios con sólo transmisión online (webcasting) en cobro regular</t>
  </si>
  <si>
    <r>
      <t>Radios en cobro regular de frecuencia AM/FM</t>
    </r>
    <r>
      <rPr>
        <vertAlign val="superscript"/>
        <sz val="8"/>
        <rFont val="Verdana"/>
        <family val="2"/>
      </rPr>
      <t>/3</t>
    </r>
  </si>
  <si>
    <t>Radios en cobro regular de frecuencia AM/FM con señal online</t>
  </si>
  <si>
    <t>Sitios de venta de música online en cobro regular (servicios de carga y descarga)</t>
  </si>
  <si>
    <r>
      <rPr>
        <b/>
        <sz val="8"/>
        <rFont val="Verdana"/>
        <family val="2"/>
      </rPr>
      <t xml:space="preserve">1 </t>
    </r>
    <r>
      <rPr>
        <sz val="8"/>
        <rFont val="Verdana"/>
        <family val="2"/>
      </rPr>
      <t>Por Entidades Usuarias se entiende todos aquellos establecimientos, locales, radios hertzianas, radios que tienen también señal online, sitios web licenciados y que pagan regularmente los derechos de autor correspondientes.</t>
    </r>
  </si>
  <si>
    <r>
      <rPr>
        <b/>
        <sz val="8"/>
        <rFont val="Verdana"/>
        <family val="2"/>
      </rPr>
      <t xml:space="preserve">2 </t>
    </r>
    <r>
      <rPr>
        <sz val="8"/>
        <rFont val="Verdana"/>
        <family val="2"/>
      </rPr>
      <t xml:space="preserve">Por efectos de la pandemia la cuarentena obligó a mantener cerrado durante gran parte del 2020 y 2021, restaurantes, bares, pubs, entre otros tipos de establecimiento. </t>
    </r>
  </si>
  <si>
    <r>
      <rPr>
        <b/>
        <sz val="8"/>
        <rFont val="Verdana"/>
        <family val="2"/>
      </rPr>
      <t xml:space="preserve">3 </t>
    </r>
    <r>
      <rPr>
        <sz val="8"/>
        <rFont val="Verdana"/>
        <family val="2"/>
      </rPr>
      <t>Las radios con cobertura nacional se contabilizan sólo una vez y no por el número de sus señales repetidoras asociadas.</t>
    </r>
  </si>
  <si>
    <r>
      <t>TABLA 20.30: NÚMERO DE PERSONAS SOCIAS</t>
    </r>
    <r>
      <rPr>
        <b/>
        <vertAlign val="superscript"/>
        <sz val="8"/>
        <rFont val="Verdana"/>
        <family val="2"/>
      </rPr>
      <t xml:space="preserve">/1 </t>
    </r>
    <r>
      <rPr>
        <b/>
        <sz val="8"/>
        <rFont val="Verdana"/>
        <family val="2"/>
      </rPr>
      <t>DE LA SOCIEDAD DE DERECHOS DE LAS LETRAS (SADEL), POR AÑO, SEGÚN STATUS DE AFILIACIÓN Y SEXO. 2019-2023</t>
    </r>
  </si>
  <si>
    <t>Estatus de afiliación</t>
  </si>
  <si>
    <t>Personas naturales</t>
  </si>
  <si>
    <t>Personas jurídicas</t>
  </si>
  <si>
    <r>
      <t xml:space="preserve">1 </t>
    </r>
    <r>
      <rPr>
        <sz val="8"/>
        <rFont val="Verdana"/>
        <family val="2"/>
      </rPr>
      <t xml:space="preserve">Refiere al total acumulado de socios(as) a la fecha informada. </t>
    </r>
  </si>
  <si>
    <t>Fuente: Sociedad de Derechos de las Letras (Sadel).</t>
  </si>
  <si>
    <r>
      <t>TABLA 20.31: NÚMERO DE PERSONAS SOCIAS</t>
    </r>
    <r>
      <rPr>
        <b/>
        <vertAlign val="superscript"/>
        <sz val="8"/>
        <rFont val="Verdana"/>
        <family val="2"/>
      </rPr>
      <t>/1</t>
    </r>
    <r>
      <rPr>
        <b/>
        <sz val="8"/>
        <rFont val="Verdana"/>
        <family val="2"/>
      </rPr>
      <t xml:space="preserve"> INCORPORADAS A LA SOCIEDAD DE DERECHOS DE LAS LETRAS (SADEL), POR AÑO, SEGÚN ESTATUS DE AFILIACIÓN Y SEXO. 2019-2023</t>
    </r>
  </si>
  <si>
    <r>
      <rPr>
        <b/>
        <sz val="8"/>
        <rFont val="Verdana"/>
        <family val="2"/>
      </rPr>
      <t xml:space="preserve">1 </t>
    </r>
    <r>
      <rPr>
        <sz val="8"/>
        <rFont val="Verdana"/>
        <family val="2"/>
      </rPr>
      <t>Considera socios(as) incorporados durante el 1 de enero y el 31 de diciembre del año de referencia.</t>
    </r>
  </si>
  <si>
    <r>
      <t>TABLA 20.32: RECAUDACIÓN DE LA SOCIEDAD DE DERECHOS DE LAS LETRAS (SADEL), POR CONCEPTO DE LICENCIAS REPROGRÁFICAS</t>
    </r>
    <r>
      <rPr>
        <b/>
        <vertAlign val="superscript"/>
        <sz val="8"/>
        <rFont val="Verdana"/>
        <family val="2"/>
      </rPr>
      <t xml:space="preserve">/1 </t>
    </r>
    <r>
      <rPr>
        <b/>
        <sz val="8"/>
        <rFont val="Verdana"/>
        <family val="2"/>
      </rPr>
      <t>POR AÑO. 2019-2023</t>
    </r>
  </si>
  <si>
    <r>
      <t>2021</t>
    </r>
    <r>
      <rPr>
        <b/>
        <vertAlign val="superscript"/>
        <sz val="8"/>
        <color rgb="FF000000"/>
        <rFont val="Verdana"/>
        <family val="2"/>
      </rPr>
      <t>/2</t>
    </r>
  </si>
  <si>
    <r>
      <t>2022</t>
    </r>
    <r>
      <rPr>
        <b/>
        <vertAlign val="superscript"/>
        <sz val="8"/>
        <color rgb="FF000000"/>
        <rFont val="Verdana"/>
        <family val="2"/>
      </rPr>
      <t>/3</t>
    </r>
  </si>
  <si>
    <r>
      <rPr>
        <b/>
        <sz val="8"/>
        <rFont val="Verdana"/>
        <family val="2"/>
      </rPr>
      <t>1</t>
    </r>
    <r>
      <rPr>
        <sz val="8"/>
        <rFont val="Verdana"/>
        <family val="2"/>
      </rPr>
      <t xml:space="preserve"> La recaudación de Sadel proviene de las licencias para la fotocopia parcial o digitalización parcial de libros.</t>
    </r>
  </si>
  <si>
    <r>
      <rPr>
        <b/>
        <sz val="8"/>
        <rFont val="Verdana"/>
        <family val="2"/>
      </rPr>
      <t>2</t>
    </r>
    <r>
      <rPr>
        <sz val="8"/>
        <rFont val="Verdana"/>
        <family val="2"/>
      </rPr>
      <t xml:space="preserve"> El aumento en la recaudación durante el año 2021 se debe a las campañas que realiza Sadel para concientizar sobre la importancia de respetar el derecho de autor. </t>
    </r>
  </si>
  <si>
    <r>
      <rPr>
        <b/>
        <sz val="8"/>
        <color rgb="FF000000"/>
        <rFont val="Verdana"/>
        <family val="2"/>
      </rPr>
      <t>3</t>
    </r>
    <r>
      <rPr>
        <sz val="8"/>
        <color rgb="FF000000"/>
        <rFont val="Verdana"/>
        <family val="2"/>
      </rPr>
      <t xml:space="preserve"> El aumento en la recaudación durante el año 2022 es atribuible a la intensificación de campañas que realiza Sadel para concientizar sobre la importancia de respetar el derecho de autor y la reactivación plena de los procesos administrativos que se habían visto alterados por las condiciones excepcionales de funcionamiento, que exigía la situación de pandemia por COVID-19. </t>
    </r>
  </si>
  <si>
    <t>TABLA 20.33: SOPORTE PARA DIFUSIÓN Y COMERCIALIZACIÓN SEGÚN REGISTROS DE LA SOCIEDAD CHILENA DEL DERECHO DE AUTOR (SCD). 2023</t>
  </si>
  <si>
    <t>Número de Radioemisoras y Sitios de Venta Online</t>
  </si>
  <si>
    <r>
      <t>Radios con transmisión exclusiva online</t>
    </r>
    <r>
      <rPr>
        <vertAlign val="superscript"/>
        <sz val="8"/>
        <rFont val="Verdana"/>
        <family val="2"/>
      </rPr>
      <t>/1</t>
    </r>
  </si>
  <si>
    <r>
      <t>Radios de frecuencia AM/FM con señal online</t>
    </r>
    <r>
      <rPr>
        <vertAlign val="superscript"/>
        <sz val="8"/>
        <rFont val="Verdana"/>
        <family val="2"/>
      </rPr>
      <t>/2</t>
    </r>
  </si>
  <si>
    <r>
      <t>Sitios de venta de música online</t>
    </r>
    <r>
      <rPr>
        <vertAlign val="superscript"/>
        <sz val="8"/>
        <rFont val="Verdana"/>
        <family val="2"/>
      </rPr>
      <t>/3</t>
    </r>
  </si>
  <si>
    <r>
      <rPr>
        <b/>
        <sz val="8"/>
        <rFont val="Verdana"/>
        <family val="2"/>
      </rPr>
      <t xml:space="preserve">1 </t>
    </r>
    <r>
      <rPr>
        <sz val="8"/>
        <rFont val="Verdana"/>
        <family val="2"/>
      </rPr>
      <t>Corresponde a las radioemisoras licenciadas que han suscrito contrato de autorización de difusión pública de música conforme a la legislación vigente, pero que no corresponden necesariamente al universo.</t>
    </r>
  </si>
  <si>
    <r>
      <rPr>
        <b/>
        <sz val="8"/>
        <rFont val="Verdana"/>
        <family val="2"/>
      </rPr>
      <t xml:space="preserve">2 </t>
    </r>
    <r>
      <rPr>
        <sz val="8"/>
        <rFont val="Verdana"/>
        <family val="2"/>
      </rPr>
      <t>Radioemisoras identificadas. Estas no corresponden necesariamente al universo.</t>
    </r>
  </si>
  <si>
    <r>
      <rPr>
        <b/>
        <sz val="8"/>
        <rFont val="Verdana"/>
        <family val="2"/>
      </rPr>
      <t>3</t>
    </r>
    <r>
      <rPr>
        <sz val="8"/>
        <rFont val="Verdana"/>
        <family val="2"/>
      </rPr>
      <t xml:space="preserve"> Licenciados, existen sitios donde se vende música pero con entrega en formatos físicos.</t>
    </r>
  </si>
  <si>
    <r>
      <t>TABLA 20.34: NÚMERO DE EXPLOTACIONES</t>
    </r>
    <r>
      <rPr>
        <b/>
        <vertAlign val="superscript"/>
        <sz val="8"/>
        <color indexed="8"/>
        <rFont val="Verdana"/>
        <family val="2"/>
      </rPr>
      <t>/1</t>
    </r>
    <r>
      <rPr>
        <b/>
        <sz val="8"/>
        <color indexed="8"/>
        <rFont val="Verdana"/>
        <family val="2"/>
      </rPr>
      <t xml:space="preserve"> DE PRODUCCIONES NACIONALES Y EXTRANJERAS REGISTRADAS POR LA CORPORACIÓN DE ACTORES DE CHILE (CHILEACTORES) POR AÑO, SEGÚN TIPO DE PRODUCCIÓN. 2019-2023</t>
    </r>
    <r>
      <rPr>
        <b/>
        <vertAlign val="superscript"/>
        <sz val="8"/>
        <color indexed="8"/>
        <rFont val="Verdana"/>
        <family val="2"/>
      </rPr>
      <t>/2</t>
    </r>
  </si>
  <si>
    <t>Tipo de Producción</t>
  </si>
  <si>
    <t>Extranjeras</t>
  </si>
  <si>
    <t>Teleseries</t>
  </si>
  <si>
    <t>Series</t>
  </si>
  <si>
    <t>Teatro</t>
  </si>
  <si>
    <t>Concurso</t>
  </si>
  <si>
    <t>Dibujos animados</t>
  </si>
  <si>
    <t>Documental</t>
  </si>
  <si>
    <t>Magazine</t>
  </si>
  <si>
    <t>Programas de humor</t>
  </si>
  <si>
    <t>Programas musicales</t>
  </si>
  <si>
    <r>
      <rPr>
        <b/>
        <sz val="8"/>
        <rFont val="Verdana"/>
        <family val="2"/>
      </rPr>
      <t xml:space="preserve">1 </t>
    </r>
    <r>
      <rPr>
        <sz val="8"/>
        <rFont val="Verdana"/>
        <family val="2"/>
      </rPr>
      <t>Se entiende por explotación a la emisión de una obra a través de cualquier medio tecnológico.</t>
    </r>
  </si>
  <si>
    <r>
      <rPr>
        <b/>
        <sz val="8"/>
        <rFont val="Verdana"/>
        <family val="2"/>
      </rPr>
      <t xml:space="preserve">2 </t>
    </r>
    <r>
      <rPr>
        <sz val="8"/>
        <rFont val="Verdana"/>
        <family val="2"/>
      </rPr>
      <t>Las explotaciones son consideradas por capítulos (fragmentos de una obra) o como una sola explotación (obra completa).</t>
    </r>
  </si>
  <si>
    <r>
      <rPr>
        <b/>
        <sz val="8"/>
        <rFont val="Verdana"/>
        <family val="2"/>
      </rPr>
      <t>3</t>
    </r>
    <r>
      <rPr>
        <sz val="8"/>
        <rFont val="Verdana"/>
        <family val="2"/>
      </rPr>
      <t xml:space="preserve"> El incremento en el número de explotaciones pagadas durante el año 2021 se debe al reintegro de derechos de emisiones generados durante el año 2019.</t>
    </r>
  </si>
  <si>
    <t>TABLA 20.35: RECAUDACIÓN Y DISTRIBUCIÓN DE DERECHOS DE COMUNICACIÓN PÚBLICA DE PRODUCCIONES NACIONALES Y EXTRANJERAS, POR AÑO, SEGÚN MEDIO DE EMISIÓN 2019-2023</t>
  </si>
  <si>
    <r>
      <t>Medio de Emisión</t>
    </r>
    <r>
      <rPr>
        <b/>
        <vertAlign val="superscript"/>
        <sz val="8"/>
        <rFont val="Verdana"/>
        <family val="2"/>
      </rPr>
      <t>/1</t>
    </r>
  </si>
  <si>
    <r>
      <t>2021</t>
    </r>
    <r>
      <rPr>
        <b/>
        <vertAlign val="superscript"/>
        <sz val="8"/>
        <rFont val="Verdana"/>
        <family val="2"/>
      </rPr>
      <t>/2</t>
    </r>
  </si>
  <si>
    <r>
      <t>Total Recaudación</t>
    </r>
    <r>
      <rPr>
        <b/>
        <vertAlign val="superscript"/>
        <sz val="8"/>
        <rFont val="Verdana"/>
        <family val="2"/>
      </rPr>
      <t>/3</t>
    </r>
  </si>
  <si>
    <t>Total Recaudación Nacional</t>
  </si>
  <si>
    <t>Cable</t>
  </si>
  <si>
    <t>Canales Abiertos</t>
  </si>
  <si>
    <r>
      <t>Plataformas Digitales</t>
    </r>
    <r>
      <rPr>
        <vertAlign val="superscript"/>
        <sz val="8"/>
        <rFont val="Verdana"/>
        <family val="2"/>
      </rPr>
      <t>/4</t>
    </r>
  </si>
  <si>
    <t xml:space="preserve">Cine y Transporte </t>
  </si>
  <si>
    <t>Otros ( Hoteles y Clínicas )</t>
  </si>
  <si>
    <t xml:space="preserve">Total Recaudación Extranjera </t>
  </si>
  <si>
    <t>Desde Argentina</t>
  </si>
  <si>
    <t>Desde España</t>
  </si>
  <si>
    <t>Desde Italia</t>
  </si>
  <si>
    <t>Desde Portugal</t>
  </si>
  <si>
    <t>Desde Colombia</t>
  </si>
  <si>
    <r>
      <t>Total Distribución</t>
    </r>
    <r>
      <rPr>
        <b/>
        <vertAlign val="superscript"/>
        <sz val="8"/>
        <rFont val="Verdana"/>
        <family val="2"/>
      </rPr>
      <t>/5</t>
    </r>
  </si>
  <si>
    <r>
      <t>Obras con Intérpretes Nacionales</t>
    </r>
    <r>
      <rPr>
        <vertAlign val="superscript"/>
        <sz val="8"/>
        <rFont val="Verdana"/>
        <family val="2"/>
      </rPr>
      <t>/6</t>
    </r>
  </si>
  <si>
    <r>
      <t>Obras con Intérpretes Extranjeros</t>
    </r>
    <r>
      <rPr>
        <vertAlign val="superscript"/>
        <sz val="8"/>
        <rFont val="Verdana"/>
        <family val="2"/>
      </rPr>
      <t>/7</t>
    </r>
  </si>
  <si>
    <r>
      <t>Total Distribución</t>
    </r>
    <r>
      <rPr>
        <b/>
        <vertAlign val="superscript"/>
        <sz val="8"/>
        <color indexed="8"/>
        <rFont val="Verdana"/>
        <family val="2"/>
      </rPr>
      <t>/5</t>
    </r>
  </si>
  <si>
    <t>Obras liquidadas a Intérpretes Nacionales</t>
  </si>
  <si>
    <t>Obras sin artistas de origen Nacional</t>
  </si>
  <si>
    <t>Obras liquidadas a Intérpretes Extranjeros</t>
  </si>
  <si>
    <t>Obras sin artistas de origen Extranjero</t>
  </si>
  <si>
    <r>
      <rPr>
        <b/>
        <sz val="8"/>
        <rFont val="Verdana"/>
        <family val="2"/>
      </rPr>
      <t xml:space="preserve">1 </t>
    </r>
    <r>
      <rPr>
        <sz val="8"/>
        <rFont val="Verdana"/>
        <family val="2"/>
      </rPr>
      <t>Como medios de emisión se consideran: televisión abierta, televisión por cable, transporte, cine, hoteles y clínicas.</t>
    </r>
  </si>
  <si>
    <r>
      <rPr>
        <b/>
        <sz val="8"/>
        <rFont val="Verdana"/>
        <family val="2"/>
      </rPr>
      <t>2</t>
    </r>
    <r>
      <rPr>
        <sz val="8"/>
        <rFont val="Verdana"/>
        <family val="2"/>
      </rPr>
      <t xml:space="preserve"> Durante el año 2021 se produjo un importante aumento en el ítem Recaudación Nacional explicado principalmente por dos factores: 
a) La inclusión de la categoría plataformas digitales. 
b) Reintegros recibidos por concepto de recaudación en cine (ítem que no tuvo recaudación durante el año 2020).</t>
    </r>
  </si>
  <si>
    <r>
      <rPr>
        <b/>
        <sz val="8"/>
        <rFont val="Verdana"/>
        <family val="2"/>
      </rPr>
      <t xml:space="preserve">3 </t>
    </r>
    <r>
      <rPr>
        <sz val="8"/>
        <rFont val="Verdana"/>
        <family val="2"/>
      </rPr>
      <t>Se reporta la recaudación de acuerdo a los contratos de tarifas con las distintas personas usuarias de derechos de autor vinculados a Chileactores.</t>
    </r>
  </si>
  <si>
    <r>
      <rPr>
        <b/>
        <sz val="8"/>
        <rFont val="Verdana"/>
        <family val="2"/>
      </rPr>
      <t>4</t>
    </r>
    <r>
      <rPr>
        <sz val="8"/>
        <rFont val="Verdana"/>
        <family val="2"/>
      </rPr>
      <t xml:space="preserve"> A partir del año 2021 se incluye la categoría plataformas digitales, la que incluye: Netflix, Onda Media, Mundo Pacífico, entre otras plataformas.</t>
    </r>
  </si>
  <si>
    <r>
      <rPr>
        <b/>
        <sz val="8"/>
        <rFont val="Verdana"/>
        <family val="2"/>
      </rPr>
      <t xml:space="preserve">5 </t>
    </r>
    <r>
      <rPr>
        <sz val="8"/>
        <rFont val="Verdana"/>
        <family val="2"/>
      </rPr>
      <t>Se reportan las distribuciones una vez deducida la tasa de administración anual y las reservas de fondos para distribuciones de la televisión por cable (canales distintos a los de la televisión abierta) y reservas para posibles reclamaciones de socios(as). La tasa de administración anual es determinada una vez deducido del total de gastos y el ingreso por rentabilidad en las inversiones.</t>
    </r>
  </si>
  <si>
    <r>
      <rPr>
        <b/>
        <sz val="8"/>
        <rFont val="Verdana"/>
        <family val="2"/>
      </rPr>
      <t>6</t>
    </r>
    <r>
      <rPr>
        <sz val="8"/>
        <rFont val="Verdana"/>
        <family val="2"/>
      </rPr>
      <t xml:space="preserve"> </t>
    </r>
    <r>
      <rPr>
        <b/>
        <sz val="8"/>
        <rFont val="Verdana"/>
        <family val="2"/>
      </rPr>
      <t>Obras liquidadas a intérpretes Nacionales o Extranjeros:</t>
    </r>
    <r>
      <rPr>
        <sz val="8"/>
        <rFont val="Verdana"/>
        <family val="2"/>
      </rPr>
      <t xml:space="preserve"> Refiere a aquellos artistas chilenos que están formalmente identificados(as) al momento de hacer la distribución de la recaudación. </t>
    </r>
  </si>
  <si>
    <r>
      <rPr>
        <b/>
        <sz val="8"/>
        <rFont val="Verdana"/>
        <family val="2"/>
      </rPr>
      <t>7</t>
    </r>
    <r>
      <rPr>
        <sz val="8"/>
        <rFont val="Verdana"/>
        <family val="2"/>
      </rPr>
      <t xml:space="preserve"> </t>
    </r>
    <r>
      <rPr>
        <b/>
        <sz val="8"/>
        <rFont val="Verdana"/>
        <family val="2"/>
      </rPr>
      <t>Obras sin artistas de origen Nacionales o Extranjeros:</t>
    </r>
    <r>
      <rPr>
        <sz val="8"/>
        <rFont val="Verdana"/>
        <family val="2"/>
      </rPr>
      <t xml:space="preserve"> Refiere a aquellas obras que a la fecha del reparto sus elencos no están identificados formalmente al momento de hacer la distribución de esos recursos, sin embargo, sí se le asigna a cada obra su respectiva distribución de la recaudación. Una vez recepcionada la información se procede a remesar a las entidades extranjeras.</t>
    </r>
  </si>
  <si>
    <t>TABLA 20.36: NÚMERO DE ACTORES Y ACTRICES FAVORECIDOS(AS) POR LA DISTRIBUCIÓN DE DERECHOS DE COMUNICACIÓN PÚBLICA DE LA CORPORACIÓN DE ACTORES DE CHILE (CHILEACTORES), POR AÑO, TIPO DE REPARTO Y SEXO, SEGÚN AFILIACIÓN. 2019-2023</t>
  </si>
  <si>
    <t>Afiliación</t>
  </si>
  <si>
    <t>Reparto Año 2018</t>
  </si>
  <si>
    <t>Reparto Año 2019</t>
  </si>
  <si>
    <r>
      <t>Reparto Año 2020</t>
    </r>
    <r>
      <rPr>
        <b/>
        <vertAlign val="superscript"/>
        <sz val="8"/>
        <rFont val="Verdana"/>
        <family val="2"/>
      </rPr>
      <t>/1</t>
    </r>
  </si>
  <si>
    <t>Reparto Año 2021</t>
  </si>
  <si>
    <t>Reparto Año 2022</t>
  </si>
  <si>
    <t>Socios (as)</t>
  </si>
  <si>
    <t>No socios (as)</t>
  </si>
  <si>
    <r>
      <rPr>
        <b/>
        <sz val="8"/>
        <color indexed="8"/>
        <rFont val="Verdana"/>
        <family val="2"/>
      </rPr>
      <t>1</t>
    </r>
    <r>
      <rPr>
        <sz val="8"/>
        <color indexed="8"/>
        <rFont val="Verdana"/>
        <family val="2"/>
      </rPr>
      <t xml:space="preserve"> El aumento en el número de actores y actrices favorecidos(as) durante el año 2021 se debe principalmente al reintegro del pago de derechos de emisiones generados durante el año 2019 y a la exhibición, durante el año 2020, de una gran cantidad de obras nacionales y extranjeras de años anteriores al 2019 producto de la pandemia Covid-19.</t>
    </r>
  </si>
  <si>
    <r>
      <t>TABLA 20.37: NÚMERO DE CASOS POLICIALES Y PERSONAS DETENIDAS, POR SEXO, SEGÚN TIPO DE VULNERACIÓN A LA LEY N° 17.336 DE PROPIEDAD INTELECTUAL</t>
    </r>
    <r>
      <rPr>
        <b/>
        <vertAlign val="superscript"/>
        <sz val="8"/>
        <color rgb="FF000000"/>
        <rFont val="Verdana"/>
        <family val="2"/>
      </rPr>
      <t>/1</t>
    </r>
    <r>
      <rPr>
        <b/>
        <sz val="8"/>
        <color rgb="FF000000"/>
        <rFont val="Verdana"/>
        <family val="2"/>
      </rPr>
      <t>. 2023</t>
    </r>
  </si>
  <si>
    <t xml:space="preserve">Tipo de Vulneración </t>
  </si>
  <si>
    <r>
      <t>Casos Policiales</t>
    </r>
    <r>
      <rPr>
        <b/>
        <vertAlign val="superscript"/>
        <sz val="8"/>
        <color rgb="FF000000"/>
        <rFont val="Verdana"/>
        <family val="2"/>
      </rPr>
      <t>/2</t>
    </r>
  </si>
  <si>
    <t>Personas Detenidas</t>
  </si>
  <si>
    <t xml:space="preserve">Total </t>
  </si>
  <si>
    <t>Falsificación de obras protegidas por Ley de Propiedad Intelectual, Art. 79 bis</t>
  </si>
  <si>
    <t>3</t>
  </si>
  <si>
    <t>0</t>
  </si>
  <si>
    <t>Venta ilícita de obras protegidas por Ley de Propiedad Intelectual, Art. 81 B</t>
  </si>
  <si>
    <t>9</t>
  </si>
  <si>
    <t>6</t>
  </si>
  <si>
    <t>Utilización sin autorización de obras de dominio ajeno por Ley de Propiedad Intelectual, Art. 79 A</t>
  </si>
  <si>
    <t>Delitos contra Ley de Propiedad Intelectual</t>
  </si>
  <si>
    <t>Demás delitos contra la ley de Propiedad Intelectual</t>
  </si>
  <si>
    <t>46</t>
  </si>
  <si>
    <t>12</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</si>
  <si>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</si>
  <si>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Cuando se habla de Casos Policiales (casos con y sin personas detenidas) se han considerado todos los hechos conocidos y registrados por Carabineros en su sistema de automatización policial (Aupol) puestos a disposición de la justicia. La cantidad de casos es independiente de la cantidad de víctimas o personas detenidas (participantes).</t>
    </r>
  </si>
  <si>
    <t xml:space="preserve">Fuente: Sistema de Automatización Policial de Carabineros de Chile (Aupol). Carabineros de Chile. </t>
  </si>
  <si>
    <r>
      <t>TABLA 20.38: NÚMERO DE DELITOS INVESTIGADOS POR LA POLICÍA DE INVESTIGACIONES DE CHILE (PDI) POR VULNERACIÓN A LA LEY N° 17.336 DE PROPIEDAD INTELECTUAL, Y TOTAL DE PERSONAS DETENIDAS, POR SEXO Y NACIONALIDAD, SEGÚN AÑO</t>
    </r>
    <r>
      <rPr>
        <b/>
        <vertAlign val="superscript"/>
        <sz val="8"/>
        <rFont val="Verdana"/>
        <family val="2"/>
      </rPr>
      <t>/1</t>
    </r>
    <r>
      <rPr>
        <b/>
        <sz val="8"/>
        <rFont val="Verdana"/>
        <family val="2"/>
      </rPr>
      <t>. 2019-2023</t>
    </r>
  </si>
  <si>
    <r>
      <t>Delitos Investigados</t>
    </r>
    <r>
      <rPr>
        <b/>
        <vertAlign val="superscript"/>
        <sz val="8"/>
        <rFont val="Verdana"/>
        <family val="2"/>
      </rPr>
      <t>/2</t>
    </r>
  </si>
  <si>
    <r>
      <t>Personas Detenidas</t>
    </r>
    <r>
      <rPr>
        <b/>
        <vertAlign val="superscript"/>
        <sz val="8"/>
        <rFont val="Verdana"/>
        <family val="2"/>
      </rPr>
      <t>/3</t>
    </r>
  </si>
  <si>
    <t>Nacionalidad</t>
  </si>
  <si>
    <t>Hombre</t>
  </si>
  <si>
    <t>Mujer</t>
  </si>
  <si>
    <t>Chilena</t>
  </si>
  <si>
    <t>Extranjera</t>
  </si>
  <si>
    <r>
      <rPr>
        <b/>
        <sz val="8"/>
        <color rgb="FF000000"/>
        <rFont val="Verdana"/>
        <family val="2"/>
      </rPr>
      <t xml:space="preserve">1 </t>
    </r>
    <r>
      <rPr>
        <sz val="8"/>
        <color rgb="FF000000"/>
        <rFont val="Verdana"/>
        <family val="2"/>
      </rPr>
      <t>Para la construcción de la información se considera la revisión de la totalidad de códigos contenidos en el Código Único de Materia, de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</si>
  <si>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Se entiende por Delitos Investigados a la acción investigativa que deviene de un acto u omisión penada por la ley, que cometida con dolo o malicia importaría delito, y constituye cuasidelito sólo si hay culpa en el que las comete. </t>
    </r>
  </si>
  <si>
    <r>
      <rPr>
        <b/>
        <sz val="8"/>
        <rFont val="Verdana"/>
        <family val="2"/>
      </rPr>
      <t xml:space="preserve">3 </t>
    </r>
    <r>
      <rPr>
        <sz val="8"/>
        <rFont val="Verdana"/>
        <family val="2"/>
      </rPr>
      <t xml:space="preserve">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mismo periodo y/o por distintos hechos delictuales. En tales circunstancias se considera el número de registros y no el número de personas involucradas. </t>
    </r>
  </si>
  <si>
    <r>
      <rPr>
        <sz val="8"/>
        <rFont val="Verdana"/>
        <family val="2"/>
      </rPr>
      <t>Fuente</t>
    </r>
    <r>
      <rPr>
        <b/>
        <sz val="8"/>
        <rFont val="Verdana"/>
        <family val="2"/>
      </rPr>
      <t>:</t>
    </r>
    <r>
      <rPr>
        <sz val="8"/>
        <rFont val="Verdana"/>
        <family val="2"/>
      </rPr>
      <t xml:space="preserve"> Policía de Investigaciones de Chile (PDI). Cenacrim.</t>
    </r>
  </si>
  <si>
    <r>
      <t>TABLA 20.39: NÚMERO DE DELITOS INVESTIGADOS POR LA POLICÍA DE INVESTIGACIONES DE CHILE (PDI) Y NÚMERO DE PERSONAS DETENIDAS POR VULNERACIÓN A LA LEY N° 17.336 DE PROPIEDAD INTELECTUAL, SEGÚN TIPO DE DELITO</t>
    </r>
    <r>
      <rPr>
        <b/>
        <vertAlign val="superscript"/>
        <sz val="8"/>
        <rFont val="Verdana"/>
        <family val="2"/>
      </rPr>
      <t>/1</t>
    </r>
    <r>
      <rPr>
        <b/>
        <sz val="8"/>
        <rFont val="Verdana"/>
        <family val="2"/>
      </rPr>
      <t>. 2023</t>
    </r>
  </si>
  <si>
    <r>
      <t>Tipo de Delito</t>
    </r>
    <r>
      <rPr>
        <b/>
        <vertAlign val="superscript"/>
        <sz val="8"/>
        <rFont val="Verdana"/>
        <family val="2"/>
      </rPr>
      <t>/2</t>
    </r>
  </si>
  <si>
    <r>
      <t>Delitos</t>
    </r>
    <r>
      <rPr>
        <b/>
        <vertAlign val="superscript"/>
        <sz val="8"/>
        <rFont val="Verdana"/>
        <family val="2"/>
      </rPr>
      <t>/3</t>
    </r>
  </si>
  <si>
    <r>
      <t>Personas Detenidas</t>
    </r>
    <r>
      <rPr>
        <b/>
        <vertAlign val="superscript"/>
        <sz val="8"/>
        <rFont val="Verdana"/>
        <family val="2"/>
      </rPr>
      <t>/4</t>
    </r>
  </si>
  <si>
    <r>
      <t>Total Delitos Denunciados</t>
    </r>
    <r>
      <rPr>
        <b/>
        <vertAlign val="superscript"/>
        <sz val="8"/>
        <rFont val="Verdana"/>
        <family val="2"/>
      </rPr>
      <t>/5</t>
    </r>
  </si>
  <si>
    <r>
      <t>Delitos Investigados</t>
    </r>
    <r>
      <rPr>
        <b/>
        <vertAlign val="superscript"/>
        <sz val="8"/>
        <rFont val="Verdana"/>
        <family val="2"/>
      </rPr>
      <t>/6/7</t>
    </r>
  </si>
  <si>
    <t xml:space="preserve">Falsificación de obras protegidas por Ley de Propiedad Intelectual, artículo 79 C. </t>
  </si>
  <si>
    <t xml:space="preserve">Venta ilícita de obras protegidas por Ley de Propiedad Intelectual, artículo 80 B. </t>
  </si>
  <si>
    <t xml:space="preserve">Utilización sin autorización de obras de dominio ajeno por Ley de Propiedad Intelectual, artículo 79. </t>
  </si>
  <si>
    <t>Inducir, permitir, facilitar u ocultar una infracción de los derechos de autor o conexos, artículo 81 ter.</t>
  </si>
  <si>
    <t>Demás delitos contra la Ley de Propiedad Intelectual</t>
  </si>
  <si>
    <r>
      <rPr>
        <b/>
        <sz val="8"/>
        <color rgb="FF000000"/>
        <rFont val="Verdana"/>
        <family val="2"/>
      </rPr>
      <t xml:space="preserve">2 </t>
    </r>
    <r>
      <rPr>
        <sz val="8"/>
        <color rgb="FF000000"/>
        <rFont val="Verdana"/>
        <family val="2"/>
      </rPr>
      <t>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</si>
  <si>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r>
      <rPr>
        <b/>
        <sz val="8"/>
        <rFont val="Verdana"/>
        <family val="2"/>
      </rPr>
      <t>3</t>
    </r>
    <r>
      <rPr>
        <sz val="8"/>
        <rFont val="Verdana"/>
        <family val="2"/>
      </rPr>
      <t xml:space="preserve"> Por Delito se entiende a toda acción u omisión penada por la ley, que cometida con dolo o malicia importaría delito.</t>
    </r>
  </si>
  <si>
    <r>
      <rPr>
        <b/>
        <sz val="8"/>
        <color rgb="FF000000"/>
        <rFont val="Verdana"/>
        <family val="2"/>
      </rPr>
      <t>4</t>
    </r>
    <r>
      <rPr>
        <sz val="8"/>
        <color rgb="FF000000"/>
        <rFont val="Verdana"/>
        <family val="2"/>
      </rPr>
      <t xml:space="preserve"> 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el mismo periodo y/o por distintos hechos delictuales. En tales circunstancias se considera el número de registros y no el número de personas involucradas. </t>
    </r>
  </si>
  <si>
    <r>
      <rPr>
        <b/>
        <sz val="8"/>
        <color rgb="FF000000"/>
        <rFont val="Verdana"/>
        <family val="2"/>
      </rPr>
      <t xml:space="preserve">5 </t>
    </r>
    <r>
      <rPr>
        <sz val="8"/>
        <color rgb="FF000000"/>
        <rFont val="Verdana"/>
        <family val="2"/>
      </rPr>
      <t>Se entiende por Denuncia al aviso que se da a la justicia o a sus agentes, sobre las circunstancias de haberse cometido un hecho que parece delictuoso. Los delitos denunciados serán entendidos aquellos que son ingresados directamente como denuncias en las instancias de la Policía de Investigaciones de Chile. En este tabulados son totalizados aquellos delitos denunciados directamente por falta a la Ley N° 17.336.</t>
    </r>
  </si>
  <si>
    <r>
      <rPr>
        <b/>
        <sz val="8"/>
        <color rgb="FF000000"/>
        <rFont val="Verdana"/>
        <family val="2"/>
      </rPr>
      <t>6</t>
    </r>
    <r>
      <rPr>
        <sz val="8"/>
        <color rgb="FF000000"/>
        <rFont val="Verdana"/>
        <family val="2"/>
      </rPr>
      <t xml:space="preserve"> Se definen los Delitos Investigados como el conjunto de actuaciones encaminadas a la comprobación de un hecho que reviste caracteres de delito y la participación que puede corresponderle a una o más en personas como autores, cómplices o encubridores. Por mandato constitucional le corresponde a la Fiscalía, la que actúa auxiliada por las policías y otros organismos que colaboran en las labores investigativas. </t>
    </r>
  </si>
  <si>
    <r>
      <rPr>
        <b/>
        <sz val="8"/>
        <color rgb="FF000000"/>
        <rFont val="Verdana"/>
        <family val="2"/>
      </rPr>
      <t>7</t>
    </r>
    <r>
      <rPr>
        <sz val="8"/>
        <color rgb="FF000000"/>
        <rFont val="Verdana"/>
        <family val="2"/>
      </rPr>
      <t xml:space="preserve"> La diferencia entre total de Delitos Denunciados respecto del total de Delitos Investigados puede deberse a situaciones como: el traspaso de una denuncia realizada ante Carabineros de Chile, que por la naturaleza del delito debe ser entregado a la Policía de Investigaciones; una orden de investigar emanada desde Fiscalía (que por tanto no es ingresada como denuncia) y/o la solicitud de nueva investigación -emanada de Fiscalía- por una misma causa judicial. </t>
    </r>
  </si>
  <si>
    <r>
      <t>TABLA 20.40: NÚMERO DE PERSONAS DETENIDAS</t>
    </r>
    <r>
      <rPr>
        <b/>
        <vertAlign val="superscript"/>
        <sz val="8"/>
        <color rgb="FF000000"/>
        <rFont val="Verdana"/>
        <family val="2"/>
      </rPr>
      <t>/1/2</t>
    </r>
    <r>
      <rPr>
        <b/>
        <sz val="8"/>
        <color rgb="FF000000"/>
        <rFont val="Verdana"/>
        <family val="2"/>
      </rPr>
      <t xml:space="preserve"> POR LA POLICÍA DE INVESTIGACIONES DE CHILE (PDI) POR VULNERACIÓN A LA LEY N° 17.336 DE PROPIEDAD INTELECTUAL, POR TIPO DE DELITO, SEGÚN TRAMO ETARIO. 2023</t>
    </r>
  </si>
  <si>
    <t>Tramo Etario</t>
  </si>
  <si>
    <r>
      <t>Tipo de Delito</t>
    </r>
    <r>
      <rPr>
        <b/>
        <vertAlign val="superscript"/>
        <sz val="8"/>
        <rFont val="Verdana"/>
        <family val="2"/>
      </rPr>
      <t>/3</t>
    </r>
  </si>
  <si>
    <t>Falsificación de Obras Protegidas por Ley de Propiedad Intelectual Art. 79 C</t>
  </si>
  <si>
    <t xml:space="preserve">Venta Ilícita de Obras Protegidas por Ley de Propiedad Intelectual Art. 80 B </t>
  </si>
  <si>
    <t>Utilización sin Autorización de Obras de Dominio Ajeno por Ley de Propiedad Intelectual Art. 79 A</t>
  </si>
  <si>
    <t>Inducir, Permitir, Facilitar u Ocultar una Infracción de los Derechos de Autor o Conexos Art. 81 ter.</t>
  </si>
  <si>
    <t>Demás Delitos contra la Ley de Propiedad Intelectual</t>
  </si>
  <si>
    <t>Menos de 16 años</t>
  </si>
  <si>
    <t>16 a 17 años</t>
  </si>
  <si>
    <t>18 a 20 años</t>
  </si>
  <si>
    <t>21 a 30 años</t>
  </si>
  <si>
    <t>31 a 40 años</t>
  </si>
  <si>
    <t>41 a 50 años</t>
  </si>
  <si>
    <t>51 y más años</t>
  </si>
  <si>
    <r>
      <t xml:space="preserve">2 </t>
    </r>
    <r>
      <rPr>
        <sz val="8"/>
        <rFont val="Verdana"/>
        <family val="2"/>
      </rPr>
      <t xml:space="preserve">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mismo periodo y/o por distintos hechos delictuales. En tales circunstancias se considera el número de registros y no el número de personas involucradas. </t>
    </r>
  </si>
  <si>
    <r>
      <rPr>
        <b/>
        <sz val="8"/>
        <rFont val="Verdana"/>
        <family val="2"/>
      </rPr>
      <t>3</t>
    </r>
    <r>
      <rPr>
        <sz val="8"/>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</si>
  <si>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r>
      <t>TABLA 20.41: NÚMERO DE ARTÍCULOS INCAUTADOS POR LA POLICÍA DE INVESTIGACIONES DE CHILE (PDI) POR VULNERACIÓN A LA LEY N° 17.336 DE PROPIEDAD INTELECTUAL, SEGÚN REGIÓN POLICIAL</t>
    </r>
    <r>
      <rPr>
        <b/>
        <vertAlign val="superscript"/>
        <sz val="8"/>
        <rFont val="Verdana"/>
        <family val="2"/>
      </rPr>
      <t>/1</t>
    </r>
    <r>
      <rPr>
        <b/>
        <sz val="8"/>
        <rFont val="Verdana"/>
        <family val="2"/>
      </rPr>
      <t>. 2023</t>
    </r>
  </si>
  <si>
    <t>Región Policial</t>
  </si>
  <si>
    <t>Computación/ Equipos Electrónicos</t>
  </si>
  <si>
    <t>Juguetes</t>
  </si>
  <si>
    <t>Libros</t>
  </si>
  <si>
    <t>Vestimenta</t>
  </si>
  <si>
    <t>Otros Artículos</t>
  </si>
  <si>
    <r>
      <rPr>
        <b/>
        <sz val="8"/>
        <color rgb="FF000000"/>
        <rFont val="Verdana"/>
        <family val="2"/>
      </rPr>
      <t>2</t>
    </r>
    <r>
      <rPr>
        <sz val="8"/>
        <color rgb="FF000000"/>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</si>
  <si>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r>
      <t>TABLA 20.42: NÚMERO DE DENUNCIAS</t>
    </r>
    <r>
      <rPr>
        <b/>
        <vertAlign val="superscript"/>
        <sz val="8"/>
        <color rgb="FF000000"/>
        <rFont val="Verdana"/>
        <family val="2"/>
      </rPr>
      <t>/1/2</t>
    </r>
    <r>
      <rPr>
        <b/>
        <sz val="8"/>
        <color rgb="FF000000"/>
        <rFont val="Verdana"/>
        <family val="2"/>
      </rPr>
      <t xml:space="preserve"> DE LA POLICÍA DE INVESTIGACIONES DE CHILE (PDI) POR VULNERACIÓN A LA LEY N° 17.336 DE PROPIEDAD INTELECTUAL, POR TIPO DE DELITO, SEGÚN BIEN AFECTADO. 2023</t>
    </r>
  </si>
  <si>
    <r>
      <t>Bien Afectado</t>
    </r>
    <r>
      <rPr>
        <b/>
        <vertAlign val="superscript"/>
        <sz val="8"/>
        <rFont val="Verdana"/>
        <family val="2"/>
      </rPr>
      <t>/3</t>
    </r>
  </si>
  <si>
    <r>
      <t>Tipo de Delito</t>
    </r>
    <r>
      <rPr>
        <b/>
        <vertAlign val="superscript"/>
        <sz val="8"/>
        <rFont val="Verdana"/>
        <family val="2"/>
      </rPr>
      <t>/4</t>
    </r>
  </si>
  <si>
    <t>Falsificación de Obras Protegidas por Ley de Propiedad Intelectual,  Art. 79 bis</t>
  </si>
  <si>
    <t>Venta Ilícita de Obras Protegidas por Ley de Propiedad Intelectual, Art. 81 b</t>
  </si>
  <si>
    <t>Utilización sin Autorización de Obras de Dominio Ajeno por Ley de Propiedad Intelectual Art. 79 A Ley Nº 17.336</t>
  </si>
  <si>
    <t>Inducir, Permitir, Facilitar u Ocultar una Infracción de los Derechos de Autor o Conexos Art. 81 ter. Ley Nº17.336</t>
  </si>
  <si>
    <t>Derecho de Autor</t>
  </si>
  <si>
    <t xml:space="preserve">Marca Comercial </t>
  </si>
  <si>
    <t>Obra Literaria</t>
  </si>
  <si>
    <t>Obras Gráficas</t>
  </si>
  <si>
    <r>
      <rPr>
        <b/>
        <sz val="8"/>
        <rFont val="Verdana"/>
        <family val="2"/>
      </rPr>
      <t>2</t>
    </r>
    <r>
      <rPr>
        <sz val="8"/>
        <rFont val="Verdana"/>
        <family val="2"/>
      </rPr>
      <t xml:space="preserve"> Se entiende por Denuncia al aviso que se da a la justicia o a sus agentes, sobre las circunstancias de haberse cometido un hecho que parece delictuoso.</t>
    </r>
  </si>
  <si>
    <r>
      <rPr>
        <b/>
        <sz val="8"/>
        <rFont val="Verdana"/>
        <family val="2"/>
      </rPr>
      <t>3</t>
    </r>
    <r>
      <rPr>
        <sz val="8"/>
        <rFont val="Verdana"/>
        <family val="2"/>
      </rPr>
      <t xml:space="preserve"> Se presentan sólo bienes afectados durante el periodo de referencia.</t>
    </r>
  </si>
  <si>
    <r>
      <rPr>
        <b/>
        <sz val="8"/>
        <rFont val="Verdana"/>
        <family val="2"/>
      </rPr>
      <t xml:space="preserve">4 </t>
    </r>
    <r>
      <rPr>
        <sz val="8"/>
        <rFont val="Verdana"/>
        <family val="2"/>
      </rPr>
      <t xml:space="preserve">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 </t>
    </r>
  </si>
  <si>
    <r>
      <t>TABLA 20.43: NÚMERO DE DENUNCIAS DE LA POLICÍA DE INVESTIGACIONES DE CHILE (PDI) POR VULNERACIÓN A LA LEY N° 17.336 DE PROPIEDAD INTELECTUAL, POR TIPO DE DELITO, SEGÚN REGIÓN POLICIAL DE LA DENUNCIA Y COMUNA DE OCURRENCIA DEL DELITO</t>
    </r>
    <r>
      <rPr>
        <b/>
        <vertAlign val="superscript"/>
        <sz val="8"/>
        <rFont val="Verdana"/>
        <family val="2"/>
      </rPr>
      <t>/1</t>
    </r>
    <r>
      <rPr>
        <b/>
        <sz val="8"/>
        <rFont val="Verdana"/>
        <family val="2"/>
      </rPr>
      <t>. 2023</t>
    </r>
  </si>
  <si>
    <r>
      <rPr>
        <b/>
        <sz val="8"/>
        <color rgb="FF000000"/>
        <rFont val="Verdana"/>
        <family val="2"/>
      </rPr>
      <t>Región Policial de la Denuncia y Comuna de Ocurrencia del Delito</t>
    </r>
    <r>
      <rPr>
        <b/>
        <vertAlign val="superscript"/>
        <sz val="8"/>
        <color rgb="FF000000"/>
        <rFont val="Verdana"/>
        <family val="2"/>
      </rPr>
      <t>/2/3/4</t>
    </r>
  </si>
  <si>
    <r>
      <rPr>
        <b/>
        <sz val="8"/>
        <color rgb="FF000000"/>
        <rFont val="Verdana"/>
        <family val="2"/>
      </rPr>
      <t>Tipo de Delito</t>
    </r>
    <r>
      <rPr>
        <b/>
        <vertAlign val="superscript"/>
        <sz val="8"/>
        <color rgb="FF000000"/>
        <rFont val="Verdana"/>
        <family val="2"/>
      </rPr>
      <t>/5</t>
    </r>
  </si>
  <si>
    <t>Falsificación de Obras Protegidas por Ley de Propiedad Intelectual, Art. 79 bis</t>
  </si>
  <si>
    <t xml:space="preserve">Utilización sin Autorización de Obras de Dominio Ajeno por Ley de Propiedad Intelectual Art 79 A </t>
  </si>
  <si>
    <t>Inducir, permitir, facilitar u ocultar una infracción de los derechos de autor o conexos Art 81 ter.</t>
  </si>
  <si>
    <t>Arica</t>
  </si>
  <si>
    <t>Iquique</t>
  </si>
  <si>
    <t>Chañaral</t>
  </si>
  <si>
    <t>Copiapó</t>
  </si>
  <si>
    <t>Cartagena</t>
  </si>
  <si>
    <t xml:space="preserve">Metropolitana </t>
  </si>
  <si>
    <t>La Florida</t>
  </si>
  <si>
    <t>Ñuñoa</t>
  </si>
  <si>
    <t>Recoleta</t>
  </si>
  <si>
    <t>San Bernardo</t>
  </si>
  <si>
    <t>Santiago</t>
  </si>
  <si>
    <t>San Vicente</t>
  </si>
  <si>
    <t>Linares</t>
  </si>
  <si>
    <t>Talca</t>
  </si>
  <si>
    <t>Concepción</t>
  </si>
  <si>
    <r>
      <rPr>
        <b/>
        <sz val="8"/>
        <color rgb="FF000000"/>
        <rFont val="Verdana"/>
        <family val="2"/>
      </rPr>
      <t>3</t>
    </r>
    <r>
      <rPr>
        <sz val="8"/>
        <color rgb="FF000000"/>
        <rFont val="Verdana"/>
        <family val="2"/>
      </rPr>
      <t xml:space="preserve"> Incluye las Regiones Policiales que presentan al menos una denuncia asociada a la Ley de Propiedad Intelectual.</t>
    </r>
  </si>
  <si>
    <r>
      <rPr>
        <b/>
        <sz val="8"/>
        <color rgb="FF000000"/>
        <rFont val="Verdana"/>
        <family val="2"/>
      </rPr>
      <t>4</t>
    </r>
    <r>
      <rPr>
        <sz val="8"/>
        <color rgb="FF000000"/>
        <rFont val="Verdana"/>
        <family val="2"/>
      </rPr>
      <t xml:space="preserve"> Incluye todas las denuncias efectuadas en cada región policial, por tanto la comuna corresponde a la locación de ocurrencia del delito. A causa de ello, algunas comunas informadas podrían diferir de su región de origen.</t>
    </r>
  </si>
  <si>
    <r>
      <rPr>
        <b/>
        <sz val="8"/>
        <color rgb="FF000000"/>
        <rFont val="Verdana"/>
        <family val="2"/>
      </rPr>
      <t xml:space="preserve">5 </t>
    </r>
    <r>
      <rPr>
        <sz val="8"/>
        <color rgb="FF000000"/>
        <rFont val="Verdana"/>
        <family val="2"/>
      </rPr>
      <t xml:space="preserve">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 </t>
    </r>
  </si>
  <si>
    <t>Fuente: Policía de Investigaciones de Chile (PDI). Cenacrim.</t>
  </si>
  <si>
    <r>
      <t>TABLA 20.44: NÚMERO DE PERSONAS IMPUTADAS, CAUSAS INGRESADAS Y TERMINADAS EN JUZGADOS</t>
    </r>
    <r>
      <rPr>
        <b/>
        <vertAlign val="superscript"/>
        <sz val="8"/>
        <color rgb="FF000000"/>
        <rFont val="Verdana"/>
        <family val="2"/>
      </rPr>
      <t>/1/2</t>
    </r>
    <r>
      <rPr>
        <b/>
        <sz val="8"/>
        <color rgb="FF000000"/>
        <rFont val="Verdana"/>
        <family val="2"/>
      </rPr>
      <t>, Y PERSONAS CONDENADAS POR VULNERACIÓN DE LA LEY N° 17.336 DE PROPIEDAD INTELECTUAL, SEGÚN TIPO DE VULNERACIÓN. 2023</t>
    </r>
  </si>
  <si>
    <t>Tipo de Vulneración</t>
  </si>
  <si>
    <t>Personas Imputadas</t>
  </si>
  <si>
    <r>
      <t>Causas Ingresadas</t>
    </r>
    <r>
      <rPr>
        <b/>
        <vertAlign val="superscript"/>
        <sz val="8"/>
        <color indexed="8"/>
        <rFont val="Verdana"/>
        <family val="2"/>
      </rPr>
      <t>/3</t>
    </r>
    <r>
      <rPr>
        <b/>
        <sz val="8"/>
        <color indexed="8"/>
        <rFont val="Verdana"/>
        <family val="2"/>
      </rPr>
      <t xml:space="preserve"> y Terminadas</t>
    </r>
    <r>
      <rPr>
        <b/>
        <vertAlign val="superscript"/>
        <sz val="8"/>
        <color indexed="8"/>
        <rFont val="Verdana"/>
        <family val="2"/>
      </rPr>
      <t>/4</t>
    </r>
  </si>
  <si>
    <t>Personas Condenadas</t>
  </si>
  <si>
    <t>Ingresos</t>
  </si>
  <si>
    <t>Términos</t>
  </si>
  <si>
    <t>Falsificación de obras protegidas por Ley de Propiedad Intelectual</t>
  </si>
  <si>
    <t>Venta ilícita de obras protegidas por Ley de Propiedad Intelectual</t>
  </si>
  <si>
    <t>Utilización sin autorización de obras de dominio ajeno por Ley de Propiedad Intelectual</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</si>
  <si>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</si>
  <si>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Se consideran Tribunales de Garantía, de Letras y Garantía y Letras.</t>
    </r>
  </si>
  <si>
    <r>
      <rPr>
        <b/>
        <sz val="8"/>
        <color rgb="FF000000"/>
        <rFont val="Verdana"/>
        <family val="2"/>
      </rPr>
      <t xml:space="preserve">3 </t>
    </r>
    <r>
      <rPr>
        <sz val="8"/>
        <color rgb="FF000000"/>
        <rFont val="Verdana"/>
        <family val="2"/>
      </rPr>
      <t>Se entiende por Causas Ingresadas a todas las causas nuevas ingresadas al tribunal, que se identifican con un número de rol en cada una de las competencias que tienen. No incluye las causas pendientes de años anteriores.</t>
    </r>
  </si>
  <si>
    <r>
      <rPr>
        <b/>
        <sz val="8"/>
        <color rgb="FF000000"/>
        <rFont val="Verdana"/>
        <family val="2"/>
      </rPr>
      <t>4</t>
    </r>
    <r>
      <rPr>
        <sz val="8"/>
        <color rgb="FF000000"/>
        <rFont val="Verdana"/>
        <family val="2"/>
      </rPr>
      <t xml:space="preserve"> Se entiende por Causas Terminadas a las causas que han llegado a  término en cada una de sus materias asociadas, independientemente del año de ingreso de la misma. Por ello, pueden contabilizarse causas ingresadas en años anteriores.</t>
    </r>
  </si>
  <si>
    <t>Fuente: Sistema de Apoyo a la Gestión Judicial, SIAGJ. Corporación Administrativa del Poder Judicial (CAPJ).</t>
  </si>
  <si>
    <r>
      <t>TABLA 20.45: NÚMERO DE DELITOS</t>
    </r>
    <r>
      <rPr>
        <b/>
        <vertAlign val="superscript"/>
        <sz val="8"/>
        <color rgb="FF000000"/>
        <rFont val="Verdana"/>
        <family val="2"/>
      </rPr>
      <t>/1/2</t>
    </r>
    <r>
      <rPr>
        <b/>
        <sz val="8"/>
        <color rgb="FF000000"/>
        <rFont val="Verdana"/>
        <family val="2"/>
      </rPr>
      <t xml:space="preserve"> INGRESADOS AL MINISTERIO PÚBLICO POR VULNERACIÓN A LA LEY N° 17.336, DE PROPIEDAD INTELECTUAL, POR AÑO, SEGÚN REGIÓN DE FISCALÍA. 2019-2023</t>
    </r>
  </si>
  <si>
    <t>Región de Fiscalía</t>
  </si>
  <si>
    <r>
      <t>Metropolitana</t>
    </r>
    <r>
      <rPr>
        <vertAlign val="superscript"/>
        <sz val="8"/>
        <rFont val="Verdana"/>
        <family val="2"/>
      </rPr>
      <t>/3</t>
    </r>
  </si>
  <si>
    <r>
      <t>Metropolitana</t>
    </r>
    <r>
      <rPr>
        <vertAlign val="superscript"/>
        <sz val="8"/>
        <rFont val="Verdana"/>
        <family val="2"/>
      </rPr>
      <t>/4</t>
    </r>
  </si>
  <si>
    <r>
      <t>Metropolitana</t>
    </r>
    <r>
      <rPr>
        <vertAlign val="superscript"/>
        <sz val="8"/>
        <rFont val="Verdana"/>
        <family val="2"/>
      </rPr>
      <t>/5</t>
    </r>
  </si>
  <si>
    <r>
      <t>Metropolitana</t>
    </r>
    <r>
      <rPr>
        <vertAlign val="superscript"/>
        <sz val="8"/>
        <rFont val="Verdana"/>
        <family val="2"/>
      </rPr>
      <t>/6</t>
    </r>
  </si>
  <si>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 a la Ley n° 17.336 de Propiedad Intelectual; esto es, códigos: 09001, 09002, 09003, 09004 y 09099.</t>
    </r>
  </si>
  <si>
    <r>
      <rPr>
        <b/>
        <sz val="8"/>
        <color rgb="FF000000"/>
        <rFont val="Verdana"/>
        <family val="2"/>
      </rPr>
      <t>2</t>
    </r>
    <r>
      <rPr>
        <sz val="8"/>
        <color rgb="FF000000"/>
        <rFont val="Verdana"/>
        <family val="2"/>
      </rPr>
      <t xml:space="preserve"> Por Delito se entiende toda acción u omisión penada por la ley que, cometida con dolo o malicia importaría delito, y constituye cuasidelito si solo hay culpa en la persona que las comete.</t>
    </r>
  </si>
  <si>
    <r>
      <rPr>
        <b/>
        <sz val="8"/>
        <rFont val="Verdana"/>
        <family val="2"/>
      </rPr>
      <t xml:space="preserve">3 </t>
    </r>
    <r>
      <rPr>
        <sz val="8"/>
        <rFont val="Verdana"/>
        <family val="2"/>
      </rPr>
      <t>Fiscalía</t>
    </r>
    <r>
      <rPr>
        <b/>
        <sz val="8"/>
        <rFont val="Verdana"/>
        <family val="2"/>
      </rPr>
      <t xml:space="preserve"> </t>
    </r>
    <r>
      <rPr>
        <sz val="8"/>
        <rFont val="Verdana"/>
        <family val="2"/>
      </rPr>
      <t>Centro Norte.</t>
    </r>
  </si>
  <si>
    <r>
      <rPr>
        <b/>
        <sz val="8"/>
        <color rgb="FF000000"/>
        <rFont val="Verdana"/>
        <family val="2"/>
      </rPr>
      <t xml:space="preserve">4 </t>
    </r>
    <r>
      <rPr>
        <sz val="8"/>
        <color rgb="FF000000"/>
        <rFont val="Verdana"/>
        <family val="2"/>
      </rPr>
      <t>Fiscalía</t>
    </r>
    <r>
      <rPr>
        <b/>
        <sz val="8"/>
        <color rgb="FF000000"/>
        <rFont val="Verdana"/>
        <family val="2"/>
      </rPr>
      <t xml:space="preserve"> </t>
    </r>
    <r>
      <rPr>
        <sz val="8"/>
        <color rgb="FF000000"/>
        <rFont val="Verdana"/>
        <family val="2"/>
      </rPr>
      <t>Oriente.</t>
    </r>
  </si>
  <si>
    <r>
      <rPr>
        <b/>
        <sz val="8"/>
        <color rgb="FF000000"/>
        <rFont val="Verdana"/>
        <family val="2"/>
      </rPr>
      <t xml:space="preserve">5 </t>
    </r>
    <r>
      <rPr>
        <sz val="8"/>
        <color rgb="FF000000"/>
        <rFont val="Verdana"/>
        <family val="2"/>
      </rPr>
      <t>Fiscalía</t>
    </r>
    <r>
      <rPr>
        <b/>
        <sz val="8"/>
        <color rgb="FF000000"/>
        <rFont val="Verdana"/>
        <family val="2"/>
      </rPr>
      <t xml:space="preserve"> </t>
    </r>
    <r>
      <rPr>
        <sz val="8"/>
        <color rgb="FF000000"/>
        <rFont val="Verdana"/>
        <family val="2"/>
      </rPr>
      <t>Occidente.</t>
    </r>
  </si>
  <si>
    <r>
      <rPr>
        <b/>
        <sz val="8"/>
        <rFont val="Verdana"/>
        <family val="2"/>
      </rPr>
      <t xml:space="preserve">6 </t>
    </r>
    <r>
      <rPr>
        <sz val="8"/>
        <rFont val="Verdana"/>
        <family val="2"/>
      </rPr>
      <t>Fiscalía</t>
    </r>
    <r>
      <rPr>
        <b/>
        <sz val="8"/>
        <rFont val="Verdana"/>
        <family val="2"/>
      </rPr>
      <t xml:space="preserve"> </t>
    </r>
    <r>
      <rPr>
        <sz val="8"/>
        <rFont val="Verdana"/>
        <family val="2"/>
      </rPr>
      <t>Sur.</t>
    </r>
  </si>
  <si>
    <t>Fuente: Ministerio Público. Sistema de Apoyo a Fiscales (SAF).</t>
  </si>
  <si>
    <r>
      <t>TABLA 20.46: NÚMERO DE DELITOS TERMINADOS</t>
    </r>
    <r>
      <rPr>
        <b/>
        <vertAlign val="superscript"/>
        <sz val="8"/>
        <color rgb="FF000000"/>
        <rFont val="Verdana"/>
        <family val="2"/>
      </rPr>
      <t>/1/2</t>
    </r>
    <r>
      <rPr>
        <b/>
        <sz val="8"/>
        <color rgb="FF000000"/>
        <rFont val="Verdana"/>
        <family val="2"/>
      </rPr>
      <t xml:space="preserve"> EN EL MINISTERIO PÚBLICO POR VULNERACIÓN A LA LEY N° 17.336, DE PROPIEDAD INTELECTUAL, POR AÑO, SEGÚN REGIÓN DE FISCALÍA. 2019-2023</t>
    </r>
  </si>
  <si>
    <r>
      <rPr>
        <b/>
        <sz val="8"/>
        <rFont val="Verdana"/>
        <family val="2"/>
      </rPr>
      <t>2</t>
    </r>
    <r>
      <rPr>
        <sz val="8"/>
        <rFont val="Verdana"/>
        <family val="2"/>
      </rPr>
      <t xml:space="preserve"> Los delitos terminados no corresponden exclusivamente al cierre de causas ingresadas durante el año de referencia, pueden ser arrastradas desde años anteriores a razón de los tiempos asociados al proceso judicial. Lo anterior explica que en un año puede haber más causas terminadas que ingresadas.</t>
    </r>
  </si>
  <si>
    <r>
      <rPr>
        <b/>
        <sz val="8"/>
        <rFont val="Verdana"/>
        <family val="2"/>
      </rPr>
      <t xml:space="preserve">4 </t>
    </r>
    <r>
      <rPr>
        <sz val="8"/>
        <rFont val="Verdana"/>
        <family val="2"/>
      </rPr>
      <t>Fiscalía</t>
    </r>
    <r>
      <rPr>
        <b/>
        <sz val="8"/>
        <rFont val="Verdana"/>
        <family val="2"/>
      </rPr>
      <t xml:space="preserve"> </t>
    </r>
    <r>
      <rPr>
        <sz val="8"/>
        <rFont val="Verdana"/>
        <family val="2"/>
      </rPr>
      <t>Oriente.</t>
    </r>
  </si>
  <si>
    <r>
      <rPr>
        <b/>
        <sz val="8"/>
        <rFont val="Verdana"/>
        <family val="2"/>
      </rPr>
      <t xml:space="preserve">5 </t>
    </r>
    <r>
      <rPr>
        <sz val="8"/>
        <rFont val="Verdana"/>
        <family val="2"/>
      </rPr>
      <t>Fiscalía</t>
    </r>
    <r>
      <rPr>
        <b/>
        <sz val="8"/>
        <rFont val="Verdana"/>
        <family val="2"/>
      </rPr>
      <t xml:space="preserve"> </t>
    </r>
    <r>
      <rPr>
        <sz val="8"/>
        <rFont val="Verdana"/>
        <family val="2"/>
      </rPr>
      <t>Occidente.</t>
    </r>
  </si>
  <si>
    <r>
      <t>TABLA 20.47: NÚMERO DE SENTENCIAS DEFINITIVAS CONDENATORIAS POR VULNERACIÓN A LA LEY N° 17.336, DE PROPIEDAD INTELECTUAL, POR AÑO, SEGÚN REGIÓN DE FISCALÍA</t>
    </r>
    <r>
      <rPr>
        <b/>
        <vertAlign val="superscript"/>
        <sz val="8"/>
        <rFont val="Verdana"/>
        <family val="2"/>
      </rPr>
      <t>/1</t>
    </r>
    <r>
      <rPr>
        <b/>
        <sz val="8"/>
        <rFont val="Verdana"/>
        <family val="2"/>
      </rPr>
      <t>. 2019-2023</t>
    </r>
  </si>
  <si>
    <r>
      <t>1</t>
    </r>
    <r>
      <rPr>
        <sz val="8"/>
        <color rgb="FF000000"/>
        <rFont val="Verdana"/>
        <family val="2"/>
      </rPr>
      <t xml:space="preserve"> Para la construcción de la información se considera la revisión de la totalidad de códigos contenidos en el Código Único de Materia, competencia penal, vinculado a la Ley n° 17.336 de Propiedad Intelectual; esto es, códigos: 09001, 09002, 09003, 09004 y 09099.</t>
    </r>
  </si>
  <si>
    <r>
      <rPr>
        <b/>
        <sz val="8"/>
        <rFont val="Verdana"/>
        <family val="2"/>
      </rPr>
      <t>2</t>
    </r>
    <r>
      <rPr>
        <sz val="8"/>
        <rFont val="Verdana"/>
        <family val="2"/>
      </rPr>
      <t xml:space="preserve"> Fiscalía Centro Norte.</t>
    </r>
  </si>
  <si>
    <r>
      <rPr>
        <b/>
        <sz val="8"/>
        <rFont val="Verdana"/>
        <family val="2"/>
      </rPr>
      <t>3</t>
    </r>
    <r>
      <rPr>
        <sz val="8"/>
        <rFont val="Verdana"/>
        <family val="2"/>
      </rPr>
      <t xml:space="preserve"> Fiscalía Oriente.</t>
    </r>
  </si>
  <si>
    <r>
      <rPr>
        <b/>
        <sz val="8"/>
        <rFont val="Verdana"/>
        <family val="2"/>
      </rPr>
      <t>4</t>
    </r>
    <r>
      <rPr>
        <sz val="8"/>
        <rFont val="Verdana"/>
        <family val="2"/>
      </rPr>
      <t xml:space="preserve"> Fiscalía Occidente.</t>
    </r>
  </si>
  <si>
    <r>
      <rPr>
        <b/>
        <sz val="8"/>
        <rFont val="Verdana"/>
        <family val="2"/>
      </rPr>
      <t>5</t>
    </r>
    <r>
      <rPr>
        <sz val="8"/>
        <rFont val="Verdana"/>
        <family val="2"/>
      </rPr>
      <t xml:space="preserve"> Fiscalía Sur.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</si>
</sst>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41" formatCode="_ * #,##0_ ;_ * \-#,##0_ ;_ * &quot;-&quot;_ ;_ @_ "/>
    <numFmt numFmtId="164" formatCode="_-* #,##0_-;\-* #,##0_-;_-* &quot;-&quot;_-;_-@_-"/>
    <numFmt numFmtId="165" formatCode="[$-F400]h:mm:ss\ AM/PM"/>
    <numFmt numFmtId="166" formatCode="#,##0_ ;\-#,##0\ "/>
    <numFmt numFmtId="167" formatCode="0.0%"/>
    <numFmt numFmtId="168" formatCode="_(* #,##0.00_);_(* \(#,##0.00\);_(* &quot;-&quot;??_);_(@_)"/>
    <numFmt numFmtId="169" formatCode="_(* #,##0_);_(* \(#,##0\);_(* &quot;-&quot;??_);_(@_)"/>
    <numFmt numFmtId="170" formatCode="_-&quot;$&quot;\ * #,##0.00_-;\-&quot;$&quot;\ * #,##0.00_-;_-&quot;$&quot;\ * &quot;-&quot;??_-;_-@_-"/>
    <numFmt numFmtId="171" formatCode="_-* #,##0.00_-;\-* #,##0.00_-;_-* &quot;-&quot;??_-;_-@_-"/>
    <numFmt numFmtId="172" formatCode="_-* #,##0_-;\-* #,##0_-;_-* &quot;-&quot;??_-;_-@_-"/>
    <numFmt numFmtId="173" formatCode="0_ ;\-0\ "/>
  </numFmts>
  <fonts count="24" x14ac:knownFonts="1">
    <font>
      <sz val="11"/>
      <color theme="1"/>
      <name val="Calibri"/>
      <family val="2"/>
      <scheme val="minor"/>
    </font>
    <font>
      <sz val="11"/>
      <color theme="1"/>
      <name val="Calibri"/>
      <family val="2"/>
      <scheme val="minor"/>
    </font>
    <font>
      <b/>
      <sz val="8"/>
      <name val="Verdana"/>
      <family val="2"/>
    </font>
    <font>
      <sz val="8"/>
      <name val="Verdana"/>
      <family val="2"/>
    </font>
    <font>
      <b/>
      <sz val="8"/>
      <color rgb="FFCC0066"/>
      <name val="Verdana"/>
      <family val="2"/>
    </font>
    <font>
      <sz val="10"/>
      <name val="Arial"/>
      <family val="2"/>
    </font>
    <font>
      <b/>
      <vertAlign val="superscript"/>
      <sz val="8"/>
      <name val="Verdana"/>
      <family val="2"/>
    </font>
    <font>
      <vertAlign val="superscript"/>
      <sz val="8"/>
      <name val="Verdana"/>
      <family val="2"/>
    </font>
    <font>
      <sz val="8"/>
      <color theme="1"/>
      <name val="Verdana"/>
      <family val="2"/>
    </font>
    <font>
      <sz val="8"/>
      <color rgb="FFFF0000"/>
      <name val="Verdana"/>
      <family val="2"/>
    </font>
    <font>
      <sz val="8"/>
      <color rgb="FF000000"/>
      <name val="Verdana"/>
      <family val="2"/>
    </font>
    <font>
      <b/>
      <sz val="8"/>
      <color rgb="FF000000"/>
      <name val="Verdana"/>
      <family val="2"/>
    </font>
    <font>
      <sz val="11"/>
      <name val="Arial Narrow"/>
      <family val="2"/>
    </font>
    <font>
      <sz val="10"/>
      <name val="Arial Narrow"/>
      <family val="2"/>
    </font>
    <font>
      <sz val="8"/>
      <color indexed="8"/>
      <name val="Verdana"/>
      <family val="2"/>
    </font>
    <font>
      <b/>
      <vertAlign val="superscript"/>
      <sz val="8"/>
      <color rgb="FF000000"/>
      <name val="Verdana"/>
      <family val="2"/>
    </font>
    <font>
      <b/>
      <sz val="8"/>
      <color indexed="8"/>
      <name val="Verdana"/>
      <family val="2"/>
    </font>
    <font>
      <b/>
      <vertAlign val="superscript"/>
      <sz val="8"/>
      <color indexed="8"/>
      <name val="Verdana"/>
      <family val="2"/>
    </font>
    <font>
      <sz val="8"/>
      <color rgb="FF002060"/>
      <name val="Verdana"/>
      <family val="2"/>
    </font>
    <font>
      <b/>
      <sz val="8"/>
      <color theme="1"/>
      <name val="Verdana"/>
      <family val="2"/>
    </font>
    <font>
      <vertAlign val="superscript"/>
      <sz val="8"/>
      <color rgb="FF000000"/>
      <name val="Verdana"/>
      <family val="2"/>
    </font>
    <font>
      <i/>
      <sz val="8"/>
      <name val="Verdana"/>
      <family val="2"/>
    </font>
    <font>
      <sz val="10"/>
      <color rgb="FF000000"/>
      <name val="Arial"/>
      <family val="2"/>
    </font>
    <font>
      <sz val="11"/>
      <color indexed="8"/>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style="thin">
        <color indexed="64"/>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8"/>
      </right>
      <top style="thin">
        <color indexed="64"/>
      </top>
      <bottom style="thin">
        <color indexed="9"/>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style="thin">
        <color indexed="64"/>
      </left>
      <right style="thin">
        <color indexed="8"/>
      </right>
      <top style="thin">
        <color indexed="9"/>
      </top>
      <bottom style="thin">
        <color indexed="64"/>
      </bottom>
      <diagonal/>
    </border>
    <border>
      <left style="thin">
        <color indexed="8"/>
      </left>
      <right style="thin">
        <color indexed="8"/>
      </right>
      <top/>
      <bottom style="thin">
        <color indexed="64"/>
      </bottom>
      <diagonal/>
    </border>
    <border>
      <left style="thin">
        <color indexed="64"/>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33">
    <xf numFmtId="0" fontId="0" fillId="0" borderId="0"/>
    <xf numFmtId="41"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0" fontId="5" fillId="0" borderId="0"/>
    <xf numFmtId="0" fontId="5" fillId="0" borderId="0"/>
    <xf numFmtId="0" fontId="12" fillId="0" borderId="0"/>
    <xf numFmtId="0" fontId="13" fillId="0" borderId="0"/>
    <xf numFmtId="0" fontId="5" fillId="0" borderId="0"/>
    <xf numFmtId="42" fontId="1" fillId="0" borderId="0" applyFont="0" applyFill="0" applyBorder="0" applyAlignment="0" applyProtection="0"/>
    <xf numFmtId="0" fontId="5" fillId="0" borderId="0"/>
    <xf numFmtId="0" fontId="5" fillId="0" borderId="0"/>
    <xf numFmtId="0" fontId="3" fillId="0" borderId="0">
      <alignment vertical="center"/>
    </xf>
    <xf numFmtId="0" fontId="5" fillId="0" borderId="0"/>
    <xf numFmtId="0" fontId="5" fillId="0" borderId="0"/>
    <xf numFmtId="168" fontId="5" fillId="0" borderId="0" applyFont="0" applyFill="0" applyBorder="0" applyAlignment="0" applyProtection="0"/>
    <xf numFmtId="170" fontId="5" fillId="0" borderId="0" applyFont="0" applyFill="0" applyBorder="0" applyAlignment="0" applyProtection="0"/>
    <xf numFmtId="170" fontId="1" fillId="0" borderId="0" applyFont="0" applyFill="0" applyBorder="0" applyAlignment="0" applyProtection="0"/>
    <xf numFmtId="0" fontId="5" fillId="0" borderId="0"/>
    <xf numFmtId="41" fontId="1" fillId="0" borderId="0" applyFont="0" applyFill="0" applyBorder="0" applyAlignment="0" applyProtection="0"/>
    <xf numFmtId="0" fontId="5" fillId="0" borderId="0"/>
    <xf numFmtId="9" fontId="5" fillId="0" borderId="0" applyFont="0" applyFill="0" applyBorder="0" applyAlignment="0" applyProtection="0"/>
    <xf numFmtId="171" fontId="5" fillId="0" borderId="0" applyFont="0" applyFill="0" applyBorder="0" applyAlignment="0" applyProtection="0"/>
    <xf numFmtId="171" fontId="1" fillId="0" borderId="0" applyFont="0" applyFill="0" applyBorder="0" applyAlignment="0" applyProtection="0"/>
    <xf numFmtId="0" fontId="5" fillId="0" borderId="0"/>
    <xf numFmtId="171" fontId="1" fillId="0" borderId="0" applyFont="0" applyFill="0" applyBorder="0" applyAlignment="0" applyProtection="0"/>
    <xf numFmtId="168" fontId="5" fillId="0" borderId="0" applyFont="0" applyFill="0" applyBorder="0" applyAlignment="0" applyProtection="0"/>
    <xf numFmtId="0" fontId="5" fillId="0" borderId="0"/>
    <xf numFmtId="0" fontId="5" fillId="0" borderId="0"/>
    <xf numFmtId="164" fontId="1" fillId="0" borderId="0" applyFont="0" applyFill="0" applyBorder="0" applyAlignment="0" applyProtection="0"/>
    <xf numFmtId="0" fontId="23" fillId="0" borderId="0"/>
    <xf numFmtId="171" fontId="5" fillId="0" borderId="0" applyFont="0" applyFill="0" applyBorder="0" applyAlignment="0" applyProtection="0"/>
  </cellStyleXfs>
  <cellXfs count="622">
    <xf numFmtId="0" fontId="0" fillId="0" borderId="0" xfId="0"/>
    <xf numFmtId="49" fontId="2" fillId="0" borderId="0" xfId="0" applyNumberFormat="1" applyFont="1" applyAlignment="1">
      <alignment horizontal="left" vertical="center"/>
    </xf>
    <xf numFmtId="0" fontId="3" fillId="0" borderId="0" xfId="0" applyFont="1"/>
    <xf numFmtId="0" fontId="4" fillId="0" borderId="1" xfId="0" applyFont="1" applyBorder="1"/>
    <xf numFmtId="49" fontId="2" fillId="2" borderId="2" xfId="0" applyNumberFormat="1" applyFont="1" applyFill="1" applyBorder="1" applyAlignment="1">
      <alignment horizontal="center" vertical="center"/>
    </xf>
    <xf numFmtId="49" fontId="2" fillId="0" borderId="3" xfId="0" applyNumberFormat="1" applyFont="1" applyBorder="1" applyAlignment="1">
      <alignment horizontal="centerContinuous" vertical="center"/>
    </xf>
    <xf numFmtId="0" fontId="3" fillId="0" borderId="0" xfId="0" applyFont="1" applyAlignment="1">
      <alignment vertical="center"/>
    </xf>
    <xf numFmtId="0" fontId="2" fillId="2" borderId="4" xfId="0" applyFont="1" applyFill="1" applyBorder="1" applyAlignment="1">
      <alignment horizontal="centerContinuous" vertical="center" wrapText="1"/>
    </xf>
    <xf numFmtId="0" fontId="2" fillId="0" borderId="3" xfId="0" applyFont="1" applyBorder="1" applyAlignment="1">
      <alignment horizontal="center" vertical="center"/>
    </xf>
    <xf numFmtId="49" fontId="2" fillId="0" borderId="3" xfId="3" applyNumberFormat="1" applyFont="1" applyBorder="1" applyAlignment="1">
      <alignment horizontal="center" vertical="center"/>
    </xf>
    <xf numFmtId="49" fontId="3" fillId="0" borderId="0" xfId="0" applyNumberFormat="1" applyFont="1" applyAlignment="1">
      <alignment horizontal="left" vertical="center" wrapText="1"/>
    </xf>
    <xf numFmtId="164" fontId="3" fillId="0" borderId="0" xfId="0" applyNumberFormat="1" applyFont="1" applyAlignment="1">
      <alignment horizontal="right" vertical="center"/>
    </xf>
    <xf numFmtId="49" fontId="3" fillId="0" borderId="0" xfId="4" applyNumberFormat="1" applyFont="1" applyAlignment="1">
      <alignment vertical="center"/>
    </xf>
    <xf numFmtId="49" fontId="3" fillId="0" borderId="0" xfId="0" applyNumberFormat="1" applyFont="1" applyAlignment="1">
      <alignment horizontal="justify" vertical="top"/>
    </xf>
    <xf numFmtId="49" fontId="2" fillId="0" borderId="0" xfId="3" applyNumberFormat="1" applyFont="1" applyAlignment="1">
      <alignment vertical="center"/>
    </xf>
    <xf numFmtId="49" fontId="3" fillId="0" borderId="0" xfId="5" applyNumberFormat="1" applyFont="1" applyAlignment="1">
      <alignment vertical="center"/>
    </xf>
    <xf numFmtId="49" fontId="3" fillId="0" borderId="0" xfId="3" applyNumberFormat="1" applyFont="1" applyAlignment="1">
      <alignment vertical="center"/>
    </xf>
    <xf numFmtId="49" fontId="3" fillId="0" borderId="0" xfId="0" applyNumberFormat="1" applyFont="1" applyAlignment="1">
      <alignment vertical="top"/>
    </xf>
    <xf numFmtId="49" fontId="3" fillId="0" borderId="0" xfId="0" applyNumberFormat="1" applyFont="1" applyAlignment="1">
      <alignment vertical="center"/>
    </xf>
    <xf numFmtId="0" fontId="8" fillId="0" borderId="0" xfId="0" applyFont="1"/>
    <xf numFmtId="0" fontId="2" fillId="0" borderId="0" xfId="0" applyFont="1" applyAlignment="1">
      <alignment horizontal="left" vertical="center" wrapText="1"/>
    </xf>
    <xf numFmtId="0" fontId="8" fillId="0" borderId="0" xfId="0" applyFont="1" applyAlignment="1">
      <alignment horizontal="left"/>
    </xf>
    <xf numFmtId="0" fontId="2" fillId="0" borderId="0" xfId="5" applyFont="1" applyAlignment="1">
      <alignment vertical="top" wrapText="1"/>
    </xf>
    <xf numFmtId="0" fontId="2" fillId="0" borderId="0" xfId="5" applyFont="1" applyAlignment="1">
      <alignment vertical="top"/>
    </xf>
    <xf numFmtId="49" fontId="2" fillId="2" borderId="2" xfId="5" applyNumberFormat="1" applyFont="1" applyFill="1" applyBorder="1" applyAlignment="1">
      <alignment horizontal="centerContinuous" vertical="center" wrapText="1"/>
    </xf>
    <xf numFmtId="49" fontId="2" fillId="0" borderId="3" xfId="5" applyNumberFormat="1" applyFont="1" applyBorder="1" applyAlignment="1">
      <alignment horizontal="centerContinuous" vertical="center" wrapText="1"/>
    </xf>
    <xf numFmtId="0" fontId="2" fillId="2" borderId="4" xfId="5" applyFont="1" applyFill="1" applyBorder="1" applyAlignment="1">
      <alignment vertical="center" wrapText="1"/>
    </xf>
    <xf numFmtId="1" fontId="2" fillId="0" borderId="3" xfId="5" applyNumberFormat="1" applyFont="1" applyBorder="1" applyAlignment="1">
      <alignment horizontal="centerContinuous" vertical="center"/>
    </xf>
    <xf numFmtId="49" fontId="2" fillId="0" borderId="3" xfId="0" applyNumberFormat="1" applyFont="1" applyBorder="1" applyAlignment="1">
      <alignment horizontal="center" vertical="center"/>
    </xf>
    <xf numFmtId="0" fontId="2" fillId="0" borderId="3" xfId="5" applyFont="1" applyBorder="1" applyAlignment="1">
      <alignment horizontal="centerContinuous" vertical="center"/>
    </xf>
    <xf numFmtId="49" fontId="2" fillId="0" borderId="0" xfId="5" applyNumberFormat="1" applyFont="1" applyAlignment="1">
      <alignment horizontal="left" vertical="center"/>
    </xf>
    <xf numFmtId="164" fontId="2" fillId="0" borderId="0" xfId="0" applyNumberFormat="1" applyFont="1" applyAlignment="1">
      <alignment horizontal="right" vertical="center"/>
    </xf>
    <xf numFmtId="49" fontId="3" fillId="0" borderId="0" xfId="5" applyNumberFormat="1" applyFont="1"/>
    <xf numFmtId="0" fontId="9" fillId="0" borderId="0" xfId="5" applyFont="1"/>
    <xf numFmtId="3" fontId="3" fillId="0" borderId="0" xfId="5" applyNumberFormat="1" applyFont="1" applyAlignment="1">
      <alignment horizontal="right" vertical="center"/>
    </xf>
    <xf numFmtId="41" fontId="3" fillId="0" borderId="0" xfId="5" applyNumberFormat="1" applyFont="1" applyAlignment="1">
      <alignment horizontal="right" vertical="center"/>
    </xf>
    <xf numFmtId="0" fontId="9" fillId="0" borderId="0" xfId="0" applyFont="1"/>
    <xf numFmtId="49" fontId="10" fillId="0" borderId="0" xfId="5" applyNumberFormat="1" applyFont="1" applyAlignment="1">
      <alignment vertical="center"/>
    </xf>
    <xf numFmtId="0" fontId="3" fillId="0" borderId="0" xfId="3" applyFont="1" applyAlignment="1">
      <alignment vertical="top"/>
    </xf>
    <xf numFmtId="0" fontId="8" fillId="0" borderId="0" xfId="4" applyFont="1"/>
    <xf numFmtId="0" fontId="2" fillId="0" borderId="0" xfId="6" applyFont="1" applyAlignment="1">
      <alignment vertical="center"/>
    </xf>
    <xf numFmtId="0" fontId="3" fillId="0" borderId="0" xfId="6" applyFont="1" applyAlignment="1">
      <alignment vertical="center"/>
    </xf>
    <xf numFmtId="0" fontId="2" fillId="0" borderId="0" xfId="7" applyFont="1" applyAlignment="1">
      <alignment horizontal="left" vertical="center"/>
    </xf>
    <xf numFmtId="0" fontId="2" fillId="0" borderId="0" xfId="7" applyFont="1" applyAlignment="1">
      <alignment vertical="center"/>
    </xf>
    <xf numFmtId="0" fontId="2" fillId="0" borderId="1" xfId="7" applyFont="1" applyBorder="1" applyAlignment="1">
      <alignment vertical="center"/>
    </xf>
    <xf numFmtId="0" fontId="2" fillId="2" borderId="2" xfId="7" applyFont="1" applyFill="1" applyBorder="1" applyAlignment="1">
      <alignment horizontal="center" vertical="center"/>
    </xf>
    <xf numFmtId="0" fontId="2" fillId="2" borderId="2" xfId="7" applyFont="1" applyFill="1" applyBorder="1" applyAlignment="1">
      <alignment horizontal="centerContinuous" vertical="center" wrapText="1"/>
    </xf>
    <xf numFmtId="165" fontId="2" fillId="0" borderId="5" xfId="6" applyNumberFormat="1" applyFont="1" applyBorder="1" applyAlignment="1">
      <alignment horizontal="centerContinuous" vertical="center"/>
    </xf>
    <xf numFmtId="165" fontId="2" fillId="0" borderId="3" xfId="6" applyNumberFormat="1" applyFont="1" applyBorder="1" applyAlignment="1">
      <alignment horizontal="centerContinuous" vertical="center"/>
    </xf>
    <xf numFmtId="0" fontId="2" fillId="2" borderId="6" xfId="7" applyFont="1" applyFill="1" applyBorder="1" applyAlignment="1">
      <alignment horizontal="centerContinuous" vertical="center"/>
    </xf>
    <xf numFmtId="0" fontId="2" fillId="2" borderId="7" xfId="7" applyFont="1" applyFill="1" applyBorder="1" applyAlignment="1">
      <alignment horizontal="center" vertical="center" wrapText="1"/>
    </xf>
    <xf numFmtId="0" fontId="2" fillId="0" borderId="5" xfId="6" applyFont="1" applyBorder="1" applyAlignment="1">
      <alignment horizontal="centerContinuous" vertical="center"/>
    </xf>
    <xf numFmtId="0" fontId="2" fillId="0" borderId="3" xfId="6" applyFont="1" applyBorder="1" applyAlignment="1">
      <alignment horizontal="centerContinuous" vertical="center"/>
    </xf>
    <xf numFmtId="0" fontId="2" fillId="2" borderId="8" xfId="7" applyFont="1" applyFill="1" applyBorder="1" applyAlignment="1">
      <alignment horizontal="center" vertical="center"/>
    </xf>
    <xf numFmtId="0" fontId="2" fillId="2" borderId="4" xfId="7" applyFont="1" applyFill="1" applyBorder="1" applyAlignment="1">
      <alignment vertical="center" wrapText="1"/>
    </xf>
    <xf numFmtId="0" fontId="2" fillId="0" borderId="5" xfId="7" applyFont="1" applyBorder="1" applyAlignment="1">
      <alignment horizontal="center" vertical="center"/>
    </xf>
    <xf numFmtId="0" fontId="2" fillId="0" borderId="3" xfId="7" applyFont="1" applyBorder="1" applyAlignment="1">
      <alignment horizontal="center" vertical="center"/>
    </xf>
    <xf numFmtId="0" fontId="2" fillId="0" borderId="0" xfId="8" applyFont="1" applyAlignment="1">
      <alignment horizontal="left" vertical="center"/>
    </xf>
    <xf numFmtId="3" fontId="2" fillId="0" borderId="0" xfId="1" applyNumberFormat="1" applyFont="1" applyFill="1" applyBorder="1" applyAlignment="1">
      <alignment horizontal="right" vertical="center"/>
    </xf>
    <xf numFmtId="3" fontId="3" fillId="0" borderId="0" xfId="9" applyNumberFormat="1" applyFont="1" applyAlignment="1" applyProtection="1">
      <alignment horizontal="left" vertical="center"/>
      <protection locked="0"/>
    </xf>
    <xf numFmtId="3" fontId="14" fillId="0" borderId="0" xfId="1" applyNumberFormat="1" applyFont="1" applyFill="1" applyBorder="1" applyAlignment="1" applyProtection="1">
      <alignment horizontal="right" vertical="center"/>
      <protection locked="0"/>
    </xf>
    <xf numFmtId="3" fontId="3" fillId="0" borderId="0" xfId="6" applyNumberFormat="1" applyFont="1" applyAlignment="1" applyProtection="1">
      <alignment vertical="center"/>
      <protection locked="0"/>
    </xf>
    <xf numFmtId="0" fontId="3" fillId="0" borderId="0" xfId="7" applyFont="1" applyAlignment="1">
      <alignment horizontal="left" vertical="center"/>
    </xf>
    <xf numFmtId="49" fontId="2" fillId="0" borderId="0" xfId="6" applyNumberFormat="1" applyFont="1" applyAlignment="1">
      <alignment horizontal="left" vertical="center" wrapText="1"/>
    </xf>
    <xf numFmtId="0" fontId="3" fillId="0" borderId="0" xfId="6" applyFont="1"/>
    <xf numFmtId="49" fontId="2" fillId="0" borderId="0" xfId="6" applyNumberFormat="1" applyFont="1" applyAlignment="1">
      <alignment horizontal="left" vertical="center"/>
    </xf>
    <xf numFmtId="49" fontId="2" fillId="0" borderId="0" xfId="6" applyNumberFormat="1" applyFont="1" applyAlignment="1">
      <alignment vertical="top"/>
    </xf>
    <xf numFmtId="0" fontId="2" fillId="0" borderId="0" xfId="6" applyFont="1"/>
    <xf numFmtId="0" fontId="2" fillId="0" borderId="1" xfId="6" applyFont="1" applyBorder="1"/>
    <xf numFmtId="0" fontId="2" fillId="2" borderId="2" xfId="6" applyFont="1" applyFill="1" applyBorder="1" applyAlignment="1">
      <alignment horizontal="centerContinuous" vertical="center" wrapText="1"/>
    </xf>
    <xf numFmtId="0" fontId="2" fillId="0" borderId="9" xfId="6" applyFont="1" applyBorder="1" applyAlignment="1">
      <alignment horizontal="centerContinuous" vertical="center"/>
    </xf>
    <xf numFmtId="0" fontId="2" fillId="0" borderId="9" xfId="6" applyFont="1" applyBorder="1" applyAlignment="1">
      <alignment horizontal="centerContinuous" vertical="top"/>
    </xf>
    <xf numFmtId="0" fontId="2" fillId="2" borderId="4" xfId="6" applyFont="1" applyFill="1" applyBorder="1" applyAlignment="1">
      <alignment vertical="center" wrapText="1"/>
    </xf>
    <xf numFmtId="0" fontId="2" fillId="0" borderId="3" xfId="6" applyFont="1" applyBorder="1" applyAlignment="1">
      <alignment horizontal="center" vertical="center"/>
    </xf>
    <xf numFmtId="0" fontId="11" fillId="0" borderId="3" xfId="6" applyFont="1" applyBorder="1" applyAlignment="1">
      <alignment horizontal="center" vertical="center"/>
    </xf>
    <xf numFmtId="0" fontId="3" fillId="0" borderId="0" xfId="7" applyFont="1"/>
    <xf numFmtId="0" fontId="10" fillId="0" borderId="0" xfId="7" applyFont="1" applyAlignment="1">
      <alignment horizontal="left" vertical="center"/>
    </xf>
    <xf numFmtId="49" fontId="11" fillId="0" borderId="0" xfId="3" applyNumberFormat="1" applyFont="1" applyAlignment="1">
      <alignment horizontal="left" vertical="center"/>
    </xf>
    <xf numFmtId="0" fontId="3" fillId="0" borderId="0" xfId="7" applyFont="1" applyAlignment="1">
      <alignment vertical="center"/>
    </xf>
    <xf numFmtId="0" fontId="2" fillId="0" borderId="0" xfId="6" applyFont="1" applyAlignment="1">
      <alignment vertical="top"/>
    </xf>
    <xf numFmtId="0" fontId="2" fillId="0" borderId="0" xfId="6" applyFont="1" applyAlignment="1">
      <alignment vertical="center" wrapText="1"/>
    </xf>
    <xf numFmtId="0" fontId="2" fillId="0" borderId="1" xfId="6" applyFont="1" applyBorder="1" applyAlignment="1">
      <alignment wrapText="1"/>
    </xf>
    <xf numFmtId="0" fontId="2" fillId="2" borderId="2" xfId="7" applyFont="1" applyFill="1" applyBorder="1" applyAlignment="1">
      <alignment horizontal="centerContinuous" vertical="center"/>
    </xf>
    <xf numFmtId="0" fontId="2" fillId="2" borderId="4" xfId="7" applyFont="1" applyFill="1" applyBorder="1" applyAlignment="1">
      <alignment vertical="center"/>
    </xf>
    <xf numFmtId="166" fontId="14" fillId="0" borderId="0" xfId="0" applyNumberFormat="1" applyFont="1" applyAlignment="1" applyProtection="1">
      <alignment vertical="center"/>
      <protection locked="0"/>
    </xf>
    <xf numFmtId="0" fontId="3" fillId="0" borderId="0" xfId="7" applyFont="1" applyAlignment="1">
      <alignment vertical="top"/>
    </xf>
    <xf numFmtId="10" fontId="2" fillId="0" borderId="0" xfId="7" applyNumberFormat="1" applyFont="1" applyAlignment="1">
      <alignment vertical="center"/>
    </xf>
    <xf numFmtId="0" fontId="3" fillId="0" borderId="1" xfId="7" applyFont="1" applyBorder="1"/>
    <xf numFmtId="0" fontId="2" fillId="2" borderId="4" xfId="7" applyFont="1" applyFill="1" applyBorder="1" applyAlignment="1">
      <alignment horizontal="center" vertical="center"/>
    </xf>
    <xf numFmtId="3" fontId="2" fillId="0" borderId="0" xfId="6" applyNumberFormat="1" applyFont="1"/>
    <xf numFmtId="167" fontId="3" fillId="0" borderId="0" xfId="2" applyNumberFormat="1" applyFont="1" applyAlignment="1">
      <alignment vertical="center"/>
    </xf>
    <xf numFmtId="0" fontId="3" fillId="0" borderId="0" xfId="7" applyFont="1" applyAlignment="1">
      <alignment vertical="center" wrapText="1"/>
    </xf>
    <xf numFmtId="3" fontId="3" fillId="0" borderId="0" xfId="10" applyNumberFormat="1" applyFont="1" applyFill="1" applyBorder="1" applyAlignment="1" applyProtection="1">
      <alignment horizontal="right" vertical="center" readingOrder="1"/>
      <protection locked="0"/>
    </xf>
    <xf numFmtId="0" fontId="3" fillId="0" borderId="0" xfId="7" applyFont="1" applyAlignment="1">
      <alignment wrapText="1"/>
    </xf>
    <xf numFmtId="0" fontId="2" fillId="0" borderId="0" xfId="0" applyFont="1" applyAlignment="1" applyProtection="1">
      <alignment vertical="center" readingOrder="1"/>
      <protection locked="0"/>
    </xf>
    <xf numFmtId="0" fontId="3" fillId="0" borderId="0" xfId="0" applyFont="1" applyAlignment="1" applyProtection="1">
      <alignment vertical="center" readingOrder="1"/>
      <protection locked="0"/>
    </xf>
    <xf numFmtId="0" fontId="2" fillId="0" borderId="0" xfId="0" applyFont="1" applyAlignment="1" applyProtection="1">
      <alignment vertical="top" readingOrder="1"/>
      <protection locked="0"/>
    </xf>
    <xf numFmtId="0" fontId="3" fillId="0" borderId="0" xfId="6" applyFont="1" applyAlignment="1">
      <alignment wrapText="1"/>
    </xf>
    <xf numFmtId="0" fontId="2" fillId="0" borderId="0" xfId="7" applyFont="1" applyAlignment="1">
      <alignment vertical="top"/>
    </xf>
    <xf numFmtId="167" fontId="3" fillId="0" borderId="0" xfId="2" applyNumberFormat="1" applyFont="1"/>
    <xf numFmtId="3" fontId="3" fillId="0" borderId="0" xfId="1" applyNumberFormat="1" applyFont="1" applyFill="1" applyBorder="1" applyAlignment="1" applyProtection="1">
      <alignment horizontal="right" vertical="center" readingOrder="1"/>
      <protection locked="0"/>
    </xf>
    <xf numFmtId="3" fontId="14" fillId="0" borderId="0" xfId="1" applyNumberFormat="1" applyFont="1" applyFill="1" applyBorder="1" applyAlignment="1" applyProtection="1">
      <alignment horizontal="right" vertical="center" readingOrder="1"/>
      <protection locked="0"/>
    </xf>
    <xf numFmtId="0" fontId="3" fillId="0" borderId="0" xfId="6" applyFont="1" applyAlignment="1">
      <alignment horizontal="left" vertical="center"/>
    </xf>
    <xf numFmtId="49" fontId="2" fillId="0" borderId="0" xfId="7" applyNumberFormat="1" applyFont="1" applyAlignment="1">
      <alignment vertical="center"/>
    </xf>
    <xf numFmtId="0" fontId="3" fillId="0" borderId="0" xfId="11" applyFont="1" applyAlignment="1">
      <alignment vertical="center"/>
    </xf>
    <xf numFmtId="49" fontId="3" fillId="0" borderId="0" xfId="11" applyNumberFormat="1" applyFont="1" applyAlignment="1">
      <alignment vertical="center"/>
    </xf>
    <xf numFmtId="41" fontId="3" fillId="0" borderId="0" xfId="11" applyNumberFormat="1" applyFont="1" applyAlignment="1">
      <alignment vertical="center"/>
    </xf>
    <xf numFmtId="49" fontId="2" fillId="2" borderId="2" xfId="12" applyNumberFormat="1" applyFont="1" applyFill="1" applyBorder="1" applyAlignment="1">
      <alignment horizontal="center" vertical="center"/>
    </xf>
    <xf numFmtId="0" fontId="2" fillId="0" borderId="10" xfId="11" applyFont="1" applyBorder="1" applyAlignment="1">
      <alignment horizontal="centerContinuous" vertical="center"/>
    </xf>
    <xf numFmtId="0" fontId="2" fillId="0" borderId="9" xfId="11" applyFont="1" applyBorder="1" applyAlignment="1">
      <alignment horizontal="centerContinuous" vertical="center"/>
    </xf>
    <xf numFmtId="0" fontId="2" fillId="0" borderId="5" xfId="11" applyFont="1" applyBorder="1" applyAlignment="1">
      <alignment horizontal="centerContinuous" vertical="center"/>
    </xf>
    <xf numFmtId="49" fontId="2" fillId="2" borderId="4" xfId="12" applyNumberFormat="1" applyFont="1" applyFill="1" applyBorder="1" applyAlignment="1">
      <alignment horizontal="center" vertical="center"/>
    </xf>
    <xf numFmtId="0" fontId="16" fillId="0" borderId="3" xfId="13" applyFont="1" applyBorder="1" applyAlignment="1" applyProtection="1">
      <alignment horizontal="center" vertical="center"/>
      <protection locked="0"/>
    </xf>
    <xf numFmtId="49" fontId="2" fillId="0" borderId="0" xfId="14" applyNumberFormat="1" applyFont="1" applyAlignment="1">
      <alignment horizontal="left" vertical="center"/>
    </xf>
    <xf numFmtId="166" fontId="2" fillId="0" borderId="0" xfId="1" applyNumberFormat="1" applyFont="1" applyAlignment="1">
      <alignment horizontal="right" vertical="center"/>
    </xf>
    <xf numFmtId="49" fontId="3" fillId="0" borderId="0" xfId="15" applyNumberFormat="1" applyFont="1" applyAlignment="1" applyProtection="1">
      <alignment horizontal="left" vertical="center"/>
      <protection locked="0"/>
    </xf>
    <xf numFmtId="166" fontId="3" fillId="0" borderId="0" xfId="1" applyNumberFormat="1" applyFont="1" applyAlignment="1">
      <alignment horizontal="right" vertical="center"/>
    </xf>
    <xf numFmtId="49" fontId="3" fillId="0" borderId="0" xfId="7" applyNumberFormat="1" applyFont="1" applyAlignment="1">
      <alignment horizontal="left" vertical="center"/>
    </xf>
    <xf numFmtId="49" fontId="3" fillId="0" borderId="0" xfId="14" applyNumberFormat="1" applyFont="1" applyAlignment="1">
      <alignment horizontal="left" vertical="center"/>
    </xf>
    <xf numFmtId="49" fontId="3" fillId="0" borderId="0" xfId="13" applyNumberFormat="1" applyAlignment="1">
      <alignment horizontal="left" vertical="center"/>
    </xf>
    <xf numFmtId="0" fontId="2" fillId="0" borderId="0" xfId="5" applyFont="1" applyAlignment="1" applyProtection="1">
      <alignment horizontal="left" vertical="center"/>
      <protection locked="0"/>
    </xf>
    <xf numFmtId="0" fontId="3" fillId="0" borderId="0" xfId="5" applyFont="1" applyAlignment="1">
      <alignment vertical="center"/>
    </xf>
    <xf numFmtId="0" fontId="14" fillId="0" borderId="0" xfId="5" applyFont="1" applyAlignment="1" applyProtection="1">
      <alignment vertical="center" wrapText="1"/>
      <protection locked="0"/>
    </xf>
    <xf numFmtId="0" fontId="16" fillId="2" borderId="2" xfId="5" applyFont="1" applyFill="1" applyBorder="1" applyAlignment="1" applyProtection="1">
      <alignment horizontal="centerContinuous" vertical="center" wrapText="1"/>
      <protection locked="0"/>
    </xf>
    <xf numFmtId="0" fontId="16" fillId="2" borderId="2" xfId="5" applyFont="1" applyFill="1" applyBorder="1" applyAlignment="1" applyProtection="1">
      <alignment horizontal="centerContinuous" vertical="center"/>
      <protection locked="0"/>
    </xf>
    <xf numFmtId="0" fontId="16" fillId="0" borderId="10" xfId="5" applyFont="1" applyBorder="1" applyAlignment="1" applyProtection="1">
      <alignment horizontal="centerContinuous" vertical="center"/>
      <protection locked="0"/>
    </xf>
    <xf numFmtId="0" fontId="3" fillId="0" borderId="5" xfId="5" applyFont="1" applyBorder="1" applyAlignment="1" applyProtection="1">
      <alignment horizontal="centerContinuous" vertical="center"/>
      <protection locked="0"/>
    </xf>
    <xf numFmtId="0" fontId="3" fillId="2" borderId="4" xfId="5" applyFont="1" applyFill="1" applyBorder="1" applyAlignment="1">
      <alignment vertical="center"/>
    </xf>
    <xf numFmtId="0" fontId="16" fillId="2" borderId="4" xfId="5" applyFont="1" applyFill="1" applyBorder="1" applyAlignment="1" applyProtection="1">
      <alignment vertical="center"/>
      <protection locked="0"/>
    </xf>
    <xf numFmtId="0" fontId="16" fillId="0" borderId="11" xfId="5" applyFont="1" applyBorder="1" applyAlignment="1" applyProtection="1">
      <alignment horizontal="center" vertical="center" wrapText="1"/>
      <protection locked="0"/>
    </xf>
    <xf numFmtId="0" fontId="16" fillId="0" borderId="4" xfId="5" applyFont="1" applyBorder="1" applyAlignment="1" applyProtection="1">
      <alignment horizontal="center" vertical="center" wrapText="1"/>
      <protection locked="0"/>
    </xf>
    <xf numFmtId="0" fontId="14" fillId="0" borderId="0" xfId="5" applyFont="1" applyAlignment="1" applyProtection="1">
      <alignment horizontal="left" vertical="center" wrapText="1"/>
      <protection locked="0"/>
    </xf>
    <xf numFmtId="166" fontId="16" fillId="0" borderId="0" xfId="10" applyNumberFormat="1" applyFont="1" applyBorder="1" applyAlignment="1" applyProtection="1">
      <alignment horizontal="right" vertical="center" wrapText="1"/>
      <protection locked="0"/>
    </xf>
    <xf numFmtId="166" fontId="14" fillId="0" borderId="0" xfId="10" applyNumberFormat="1" applyFont="1" applyFill="1" applyBorder="1" applyAlignment="1" applyProtection="1">
      <alignment horizontal="right" vertical="center" wrapText="1"/>
      <protection locked="0"/>
    </xf>
    <xf numFmtId="0" fontId="3" fillId="0" borderId="0" xfId="5" applyFont="1" applyAlignment="1" applyProtection="1">
      <alignment horizontal="left" vertical="center" wrapText="1"/>
      <protection locked="0"/>
    </xf>
    <xf numFmtId="166" fontId="2" fillId="0" borderId="0" xfId="10" applyNumberFormat="1" applyFont="1" applyBorder="1" applyAlignment="1" applyProtection="1">
      <alignment horizontal="right" vertical="center" wrapText="1"/>
      <protection locked="0"/>
    </xf>
    <xf numFmtId="166" fontId="3" fillId="0" borderId="0" xfId="10" applyNumberFormat="1" applyFont="1" applyFill="1" applyBorder="1" applyAlignment="1" applyProtection="1">
      <alignment horizontal="right" vertical="center" wrapText="1"/>
      <protection locked="0"/>
    </xf>
    <xf numFmtId="166" fontId="16" fillId="0" borderId="0" xfId="10" applyNumberFormat="1" applyFont="1" applyFill="1" applyBorder="1" applyAlignment="1" applyProtection="1">
      <alignment horizontal="right" vertical="center" wrapText="1"/>
      <protection locked="0"/>
    </xf>
    <xf numFmtId="169" fontId="16" fillId="0" borderId="0" xfId="16" applyNumberFormat="1" applyFont="1" applyBorder="1" applyAlignment="1" applyProtection="1">
      <alignment horizontal="right" vertical="center" wrapText="1"/>
      <protection locked="0"/>
    </xf>
    <xf numFmtId="169" fontId="14" fillId="0" borderId="0" xfId="16" applyNumberFormat="1" applyFont="1" applyBorder="1" applyAlignment="1" applyProtection="1">
      <alignment horizontal="right" vertical="center" wrapText="1"/>
      <protection locked="0"/>
    </xf>
    <xf numFmtId="0" fontId="11" fillId="0" borderId="0" xfId="0" applyFont="1" applyAlignment="1">
      <alignment horizontal="left" vertical="center"/>
    </xf>
    <xf numFmtId="0" fontId="14" fillId="0" borderId="0" xfId="5" applyFont="1" applyAlignment="1" applyProtection="1">
      <alignment vertical="center"/>
      <protection locked="0"/>
    </xf>
    <xf numFmtId="0" fontId="14" fillId="0" borderId="0" xfId="5" applyFont="1" applyAlignment="1" applyProtection="1">
      <alignment horizontal="left" vertical="center"/>
      <protection locked="0"/>
    </xf>
    <xf numFmtId="0" fontId="3" fillId="0" borderId="0" xfId="5" applyFont="1" applyAlignment="1" applyProtection="1">
      <alignment vertical="center"/>
      <protection locked="0"/>
    </xf>
    <xf numFmtId="0" fontId="18" fillId="0" borderId="0" xfId="7" applyFont="1" applyAlignment="1">
      <alignment vertical="center"/>
    </xf>
    <xf numFmtId="0" fontId="2" fillId="2" borderId="12" xfId="7" applyFont="1" applyFill="1" applyBorder="1" applyAlignment="1">
      <alignment horizontal="centerContinuous" vertical="center"/>
    </xf>
    <xf numFmtId="0" fontId="16" fillId="0" borderId="10" xfId="14" applyFont="1" applyBorder="1" applyAlignment="1">
      <alignment horizontal="centerContinuous" vertical="center"/>
    </xf>
    <xf numFmtId="0" fontId="16" fillId="0" borderId="5" xfId="14" applyFont="1" applyBorder="1" applyAlignment="1">
      <alignment horizontal="centerContinuous" vertical="center"/>
    </xf>
    <xf numFmtId="0" fontId="2" fillId="2" borderId="7" xfId="12" applyFont="1" applyFill="1" applyBorder="1" applyAlignment="1">
      <alignment horizontal="center" vertical="center"/>
    </xf>
    <xf numFmtId="0" fontId="2" fillId="0" borderId="10" xfId="7" applyFont="1" applyBorder="1" applyAlignment="1">
      <alignment horizontal="centerContinuous" vertical="center"/>
    </xf>
    <xf numFmtId="0" fontId="2" fillId="0" borderId="5" xfId="7" applyFont="1" applyBorder="1" applyAlignment="1">
      <alignment horizontal="centerContinuous" vertical="center"/>
    </xf>
    <xf numFmtId="0" fontId="2" fillId="2" borderId="4" xfId="12" applyFont="1" applyFill="1" applyBorder="1" applyAlignment="1">
      <alignment horizontal="center" vertical="center"/>
    </xf>
    <xf numFmtId="0" fontId="3" fillId="2" borderId="4" xfId="7" applyFont="1" applyFill="1" applyBorder="1" applyAlignment="1">
      <alignment vertical="center"/>
    </xf>
    <xf numFmtId="0" fontId="2" fillId="0" borderId="3" xfId="12" applyFont="1" applyBorder="1" applyAlignment="1">
      <alignment horizontal="center" vertical="center"/>
    </xf>
    <xf numFmtId="166" fontId="2" fillId="0" borderId="0" xfId="7" applyNumberFormat="1" applyFont="1" applyAlignment="1">
      <alignment horizontal="right" vertical="center"/>
    </xf>
    <xf numFmtId="166" fontId="3" fillId="0" borderId="0" xfId="11" applyNumberFormat="1" applyFont="1" applyAlignment="1">
      <alignment horizontal="right"/>
    </xf>
    <xf numFmtId="0" fontId="3" fillId="0" borderId="0" xfId="7" applyFont="1" applyAlignment="1">
      <alignment horizontal="center" vertical="center"/>
    </xf>
    <xf numFmtId="41" fontId="2" fillId="0" borderId="0" xfId="7" applyNumberFormat="1" applyFont="1" applyAlignment="1">
      <alignment horizontal="center" vertical="center"/>
    </xf>
    <xf numFmtId="41" fontId="3" fillId="0" borderId="0" xfId="11" applyNumberFormat="1" applyFont="1" applyAlignment="1">
      <alignment horizontal="center"/>
    </xf>
    <xf numFmtId="0" fontId="3" fillId="0" borderId="0" xfId="11" applyFont="1"/>
    <xf numFmtId="0" fontId="18" fillId="0" borderId="0" xfId="11" applyFont="1"/>
    <xf numFmtId="0" fontId="8" fillId="0" borderId="0" xfId="11" applyFont="1"/>
    <xf numFmtId="0" fontId="2" fillId="0" borderId="3" xfId="7" applyFont="1" applyBorder="1" applyAlignment="1">
      <alignment horizontal="centerContinuous" vertical="center"/>
    </xf>
    <xf numFmtId="0" fontId="3" fillId="0" borderId="3" xfId="7" applyFont="1" applyBorder="1" applyAlignment="1">
      <alignment horizontal="centerContinuous" vertical="center"/>
    </xf>
    <xf numFmtId="0" fontId="8" fillId="0" borderId="3" xfId="11" applyFont="1" applyBorder="1" applyAlignment="1">
      <alignment horizontal="centerContinuous" vertical="center"/>
    </xf>
    <xf numFmtId="3" fontId="2" fillId="0" borderId="0" xfId="7" applyNumberFormat="1" applyFont="1" applyAlignment="1">
      <alignment horizontal="right" vertical="center"/>
    </xf>
    <xf numFmtId="3" fontId="8" fillId="0" borderId="0" xfId="11" applyNumberFormat="1" applyFont="1" applyAlignment="1">
      <alignment horizontal="right" vertical="center"/>
    </xf>
    <xf numFmtId="3" fontId="3" fillId="0" borderId="0" xfId="11" applyNumberFormat="1" applyFont="1" applyAlignment="1">
      <alignment horizontal="right" vertical="center"/>
    </xf>
    <xf numFmtId="3" fontId="3" fillId="0" borderId="0" xfId="7" applyNumberFormat="1" applyFont="1" applyAlignment="1">
      <alignment horizontal="right" vertical="center"/>
    </xf>
    <xf numFmtId="3" fontId="8" fillId="0" borderId="0" xfId="11" applyNumberFormat="1" applyFont="1" applyAlignment="1">
      <alignment horizontal="right"/>
    </xf>
    <xf numFmtId="3" fontId="3" fillId="0" borderId="0" xfId="11" applyNumberFormat="1" applyFont="1" applyAlignment="1">
      <alignment horizontal="right"/>
    </xf>
    <xf numFmtId="0" fontId="8" fillId="0" borderId="0" xfId="14" applyFont="1" applyAlignment="1">
      <alignment horizontal="right" vertical="center"/>
    </xf>
    <xf numFmtId="0" fontId="8" fillId="0" borderId="0" xfId="11" applyFont="1" applyAlignment="1">
      <alignment horizontal="right"/>
    </xf>
    <xf numFmtId="0" fontId="11" fillId="0" borderId="0" xfId="0" applyFont="1"/>
    <xf numFmtId="0" fontId="3" fillId="0" borderId="0" xfId="7" applyFont="1" applyAlignment="1">
      <alignment horizontal="justify" vertical="center"/>
    </xf>
    <xf numFmtId="0" fontId="2" fillId="0" borderId="0" xfId="11" applyFont="1" applyAlignment="1">
      <alignment wrapText="1"/>
    </xf>
    <xf numFmtId="0" fontId="2" fillId="0" borderId="0" xfId="7" applyFont="1" applyAlignment="1">
      <alignment vertical="center" wrapText="1"/>
    </xf>
    <xf numFmtId="166" fontId="2" fillId="0" borderId="0" xfId="7" applyNumberFormat="1" applyFont="1" applyAlignment="1">
      <alignment horizontal="right"/>
    </xf>
    <xf numFmtId="0" fontId="3" fillId="0" borderId="0" xfId="7" applyFont="1" applyAlignment="1">
      <alignment horizontal="left" vertical="center" indent="1"/>
    </xf>
    <xf numFmtId="166" fontId="3" fillId="0" borderId="0" xfId="7" applyNumberFormat="1" applyFont="1" applyAlignment="1">
      <alignment horizontal="right"/>
    </xf>
    <xf numFmtId="41" fontId="2" fillId="0" borderId="0" xfId="7" applyNumberFormat="1" applyFont="1" applyAlignment="1">
      <alignment vertical="center"/>
    </xf>
    <xf numFmtId="0" fontId="2" fillId="0" borderId="0" xfId="7" applyFont="1" applyAlignment="1">
      <alignment horizontal="center" vertical="center"/>
    </xf>
    <xf numFmtId="0" fontId="2" fillId="0" borderId="0" xfId="11" applyFont="1"/>
    <xf numFmtId="0" fontId="8" fillId="0" borderId="0" xfId="11" applyFont="1" applyAlignment="1">
      <alignment vertical="center"/>
    </xf>
    <xf numFmtId="0" fontId="18" fillId="0" borderId="0" xfId="7" applyFont="1" applyAlignment="1">
      <alignment vertical="center" wrapText="1"/>
    </xf>
    <xf numFmtId="0" fontId="11" fillId="2" borderId="3" xfId="7" applyFont="1" applyFill="1" applyBorder="1" applyAlignment="1">
      <alignment horizontal="centerContinuous" vertical="center" wrapText="1"/>
    </xf>
    <xf numFmtId="0" fontId="3" fillId="0" borderId="4" xfId="7" applyFont="1" applyBorder="1" applyAlignment="1">
      <alignment vertical="center"/>
    </xf>
    <xf numFmtId="0" fontId="2" fillId="0" borderId="4" xfId="7" applyFont="1" applyBorder="1" applyAlignment="1">
      <alignment horizontal="center" vertical="center"/>
    </xf>
    <xf numFmtId="166" fontId="3" fillId="0" borderId="0" xfId="10" applyNumberFormat="1" applyFont="1" applyFill="1" applyBorder="1" applyAlignment="1">
      <alignment horizontal="right" vertical="center"/>
    </xf>
    <xf numFmtId="41" fontId="3" fillId="0" borderId="0" xfId="11" applyNumberFormat="1" applyFont="1" applyAlignment="1">
      <alignment horizontal="left" vertical="center"/>
    </xf>
    <xf numFmtId="41" fontId="3" fillId="0" borderId="0" xfId="10" applyNumberFormat="1" applyFont="1" applyFill="1" applyBorder="1" applyAlignment="1">
      <alignment horizontal="left" vertical="center"/>
    </xf>
    <xf numFmtId="42" fontId="8" fillId="0" borderId="0" xfId="11" applyNumberFormat="1" applyFont="1" applyAlignment="1">
      <alignment horizontal="left" vertical="center"/>
    </xf>
    <xf numFmtId="42" fontId="3" fillId="0" borderId="0" xfId="11" applyNumberFormat="1" applyFont="1" applyAlignment="1">
      <alignment horizontal="left" vertical="center"/>
    </xf>
    <xf numFmtId="42" fontId="3" fillId="0" borderId="0" xfId="10" applyFont="1" applyFill="1" applyBorder="1" applyAlignment="1">
      <alignment horizontal="left" vertical="center"/>
    </xf>
    <xf numFmtId="0" fontId="2" fillId="0" borderId="0" xfId="0" applyFont="1"/>
    <xf numFmtId="0" fontId="2" fillId="0" borderId="0" xfId="7" applyFont="1" applyAlignment="1">
      <alignment horizontal="justify" vertical="center"/>
    </xf>
    <xf numFmtId="0" fontId="18" fillId="0" borderId="0" xfId="7" applyFont="1"/>
    <xf numFmtId="0" fontId="2" fillId="0" borderId="9" xfId="7" applyFont="1" applyBorder="1" applyAlignment="1">
      <alignment horizontal="centerContinuous" vertical="center"/>
    </xf>
    <xf numFmtId="0" fontId="2" fillId="0" borderId="3" xfId="7" applyFont="1" applyBorder="1" applyAlignment="1">
      <alignment horizontal="centerContinuous" vertical="distributed"/>
    </xf>
    <xf numFmtId="3" fontId="2" fillId="0" borderId="0" xfId="17" applyNumberFormat="1" applyFont="1" applyFill="1" applyBorder="1" applyAlignment="1">
      <alignment horizontal="right" vertical="center"/>
    </xf>
    <xf numFmtId="3" fontId="14" fillId="0" borderId="0" xfId="18" applyNumberFormat="1" applyFont="1" applyFill="1" applyBorder="1" applyAlignment="1" applyProtection="1">
      <alignment horizontal="right" vertical="top" wrapText="1"/>
      <protection locked="0"/>
    </xf>
    <xf numFmtId="3" fontId="3" fillId="0" borderId="0" xfId="18" applyNumberFormat="1" applyFont="1" applyFill="1" applyBorder="1" applyAlignment="1" applyProtection="1">
      <alignment horizontal="right" vertical="top" wrapText="1"/>
      <protection locked="0"/>
    </xf>
    <xf numFmtId="0" fontId="3" fillId="0" borderId="0" xfId="3" applyFont="1" applyAlignment="1">
      <alignment vertical="center"/>
    </xf>
    <xf numFmtId="0" fontId="2" fillId="2" borderId="2" xfId="3" applyFont="1" applyFill="1" applyBorder="1" applyAlignment="1">
      <alignment horizontal="center" vertical="center"/>
    </xf>
    <xf numFmtId="0" fontId="2" fillId="0" borderId="3" xfId="3" applyFont="1" applyBorder="1" applyAlignment="1">
      <alignment horizontal="centerContinuous" vertical="center"/>
    </xf>
    <xf numFmtId="0" fontId="3" fillId="0" borderId="0" xfId="3" applyFont="1"/>
    <xf numFmtId="0" fontId="2" fillId="2" borderId="4" xfId="3" applyFont="1" applyFill="1" applyBorder="1" applyAlignment="1">
      <alignment horizontal="center" vertical="center"/>
    </xf>
    <xf numFmtId="0" fontId="2" fillId="0" borderId="3" xfId="3" applyFont="1" applyBorder="1" applyAlignment="1">
      <alignment horizontal="center" vertical="center"/>
    </xf>
    <xf numFmtId="0" fontId="2" fillId="0" borderId="0" xfId="3" applyFont="1" applyAlignment="1">
      <alignment horizontal="left" vertical="center"/>
    </xf>
    <xf numFmtId="166" fontId="2" fillId="0" borderId="0" xfId="3" applyNumberFormat="1" applyFont="1"/>
    <xf numFmtId="9" fontId="2" fillId="0" borderId="0" xfId="3" applyNumberFormat="1" applyFont="1" applyAlignment="1">
      <alignment horizontal="right" vertical="center"/>
    </xf>
    <xf numFmtId="3" fontId="3" fillId="0" borderId="0" xfId="19" applyNumberFormat="1" applyFont="1" applyAlignment="1" applyProtection="1">
      <alignment horizontal="left" vertical="center"/>
      <protection locked="0"/>
    </xf>
    <xf numFmtId="166" fontId="3" fillId="0" borderId="0" xfId="1" applyNumberFormat="1" applyFont="1" applyFill="1" applyAlignment="1">
      <alignment horizontal="right"/>
    </xf>
    <xf numFmtId="167" fontId="3" fillId="0" borderId="0" xfId="2" applyNumberFormat="1" applyFont="1" applyFill="1" applyBorder="1" applyAlignment="1">
      <alignment horizontal="right" vertical="center"/>
    </xf>
    <xf numFmtId="166" fontId="3" fillId="0" borderId="0" xfId="1" applyNumberFormat="1" applyFont="1" applyFill="1" applyBorder="1"/>
    <xf numFmtId="166" fontId="3" fillId="0" borderId="0" xfId="1" applyNumberFormat="1" applyFont="1" applyFill="1" applyBorder="1" applyAlignment="1">
      <alignment horizontal="right"/>
    </xf>
    <xf numFmtId="166" fontId="3" fillId="0" borderId="0" xfId="1" applyNumberFormat="1" applyFont="1" applyFill="1" applyBorder="1" applyAlignment="1">
      <alignment horizontal="right" vertical="center"/>
    </xf>
    <xf numFmtId="0" fontId="3" fillId="0" borderId="0" xfId="3" applyFont="1" applyAlignment="1">
      <alignment horizontal="left" vertical="center"/>
    </xf>
    <xf numFmtId="166" fontId="3" fillId="0" borderId="0" xfId="20" applyNumberFormat="1" applyFont="1" applyFill="1"/>
    <xf numFmtId="164" fontId="3" fillId="0" borderId="0" xfId="3" applyNumberFormat="1" applyFont="1"/>
    <xf numFmtId="2" fontId="3" fillId="0" borderId="0" xfId="3" applyNumberFormat="1" applyFont="1" applyAlignment="1">
      <alignment horizontal="right" vertical="center"/>
    </xf>
    <xf numFmtId="0" fontId="8" fillId="0" borderId="0" xfId="0" applyFont="1" applyAlignment="1">
      <alignment horizontal="left" vertical="center"/>
    </xf>
    <xf numFmtId="0" fontId="8" fillId="0" borderId="0" xfId="0" applyFont="1" applyAlignment="1">
      <alignment vertical="top" wrapText="1"/>
    </xf>
    <xf numFmtId="0" fontId="3" fillId="0" borderId="0" xfId="0" applyFont="1" applyAlignment="1">
      <alignment horizontal="left" vertical="center"/>
    </xf>
    <xf numFmtId="0" fontId="3" fillId="0" borderId="0" xfId="7" applyFont="1" applyAlignment="1">
      <alignment horizontal="justify" vertical="top"/>
    </xf>
    <xf numFmtId="0" fontId="2" fillId="0" borderId="0" xfId="7" applyFont="1"/>
    <xf numFmtId="0" fontId="2" fillId="0" borderId="3" xfId="7" applyFont="1" applyBorder="1" applyAlignment="1">
      <alignment horizontal="centerContinuous" vertical="center" wrapText="1"/>
    </xf>
    <xf numFmtId="166" fontId="2" fillId="0" borderId="0" xfId="20" applyNumberFormat="1" applyFont="1" applyFill="1" applyBorder="1" applyAlignment="1" applyProtection="1">
      <alignment horizontal="right" vertical="top" wrapText="1" readingOrder="1"/>
      <protection locked="0"/>
    </xf>
    <xf numFmtId="9" fontId="2" fillId="0" borderId="0" xfId="2" applyFont="1"/>
    <xf numFmtId="167" fontId="2" fillId="0" borderId="0" xfId="2" applyNumberFormat="1" applyFont="1"/>
    <xf numFmtId="166" fontId="3" fillId="0" borderId="0" xfId="7" applyNumberFormat="1" applyFont="1"/>
    <xf numFmtId="3" fontId="3" fillId="0" borderId="0" xfId="21" applyNumberFormat="1" applyFont="1" applyAlignment="1" applyProtection="1">
      <alignment horizontal="left" vertical="center"/>
      <protection locked="0"/>
    </xf>
    <xf numFmtId="3" fontId="3" fillId="0" borderId="0" xfId="3" applyNumberFormat="1" applyFont="1" applyAlignment="1" applyProtection="1">
      <alignment horizontal="left" vertical="center"/>
      <protection locked="0"/>
    </xf>
    <xf numFmtId="41" fontId="2" fillId="0" borderId="0" xfId="7" applyNumberFormat="1" applyFont="1" applyAlignment="1">
      <alignment horizontal="right"/>
    </xf>
    <xf numFmtId="10" fontId="2" fillId="0" borderId="0" xfId="22" applyNumberFormat="1" applyFont="1" applyFill="1" applyBorder="1"/>
    <xf numFmtId="41" fontId="3" fillId="0" borderId="0" xfId="7" applyNumberFormat="1" applyFont="1" applyAlignment="1">
      <alignment horizontal="right"/>
    </xf>
    <xf numFmtId="10" fontId="3" fillId="0" borderId="0" xfId="22" applyNumberFormat="1" applyFont="1" applyFill="1" applyBorder="1"/>
    <xf numFmtId="0" fontId="9" fillId="0" borderId="0" xfId="0" applyFont="1" applyAlignment="1">
      <alignment vertical="top"/>
    </xf>
    <xf numFmtId="0" fontId="9" fillId="0" borderId="0" xfId="7" applyFont="1"/>
    <xf numFmtId="0" fontId="3" fillId="0" borderId="0" xfId="3" applyFont="1" applyAlignment="1">
      <alignment vertical="center" wrapText="1"/>
    </xf>
    <xf numFmtId="0" fontId="3" fillId="0" borderId="0" xfId="3" applyFont="1" applyAlignment="1">
      <alignment horizontal="left" vertical="center" wrapText="1"/>
    </xf>
    <xf numFmtId="0" fontId="2" fillId="2" borderId="2" xfId="3" applyFont="1" applyFill="1" applyBorder="1" applyAlignment="1">
      <alignment horizontal="centerContinuous" vertical="center"/>
    </xf>
    <xf numFmtId="0" fontId="2" fillId="0" borderId="10" xfId="3" applyFont="1" applyBorder="1" applyAlignment="1">
      <alignment horizontal="centerContinuous" vertical="center" wrapText="1"/>
    </xf>
    <xf numFmtId="0" fontId="2" fillId="0" borderId="5" xfId="3" applyFont="1" applyBorder="1" applyAlignment="1">
      <alignment horizontal="centerContinuous" vertical="center" wrapText="1"/>
    </xf>
    <xf numFmtId="0" fontId="2" fillId="2" borderId="4" xfId="3" applyFont="1" applyFill="1" applyBorder="1" applyAlignment="1">
      <alignment vertical="center"/>
    </xf>
    <xf numFmtId="9" fontId="2" fillId="0" borderId="0" xfId="23" applyNumberFormat="1" applyFont="1" applyFill="1" applyBorder="1" applyAlignment="1">
      <alignment horizontal="right" vertical="center"/>
    </xf>
    <xf numFmtId="3" fontId="2" fillId="0" borderId="0" xfId="20" applyNumberFormat="1" applyFont="1" applyFill="1" applyBorder="1" applyAlignment="1">
      <alignment horizontal="right" vertical="center"/>
    </xf>
    <xf numFmtId="3" fontId="3" fillId="0" borderId="0" xfId="20" applyNumberFormat="1" applyFont="1" applyFill="1" applyBorder="1" applyAlignment="1" applyProtection="1">
      <alignment horizontal="right" vertical="top" wrapText="1" readingOrder="1"/>
      <protection locked="0"/>
    </xf>
    <xf numFmtId="167" fontId="3" fillId="0" borderId="0" xfId="3" applyNumberFormat="1" applyFont="1" applyAlignment="1">
      <alignment horizontal="right" vertical="center"/>
    </xf>
    <xf numFmtId="3" fontId="3" fillId="0" borderId="0" xfId="20" applyNumberFormat="1" applyFont="1" applyFill="1" applyBorder="1"/>
    <xf numFmtId="0" fontId="3" fillId="0" borderId="0" xfId="0" applyFont="1" applyAlignment="1">
      <alignment vertical="top"/>
    </xf>
    <xf numFmtId="0" fontId="3" fillId="0" borderId="0" xfId="3" applyFont="1" applyAlignment="1">
      <alignment horizontal="justify" vertical="top"/>
    </xf>
    <xf numFmtId="0" fontId="2" fillId="0" borderId="0" xfId="3" applyFont="1"/>
    <xf numFmtId="0" fontId="2" fillId="0" borderId="0" xfId="3" applyFont="1" applyAlignment="1">
      <alignment vertical="center"/>
    </xf>
    <xf numFmtId="0" fontId="2" fillId="0" borderId="0" xfId="3" applyFont="1" applyAlignment="1">
      <alignment horizontal="left"/>
    </xf>
    <xf numFmtId="3" fontId="16" fillId="0" borderId="0" xfId="24" applyNumberFormat="1" applyFont="1" applyBorder="1" applyAlignment="1" applyProtection="1">
      <alignment horizontal="right" vertical="top" readingOrder="1"/>
      <protection locked="0"/>
    </xf>
    <xf numFmtId="3" fontId="2" fillId="0" borderId="0" xfId="24" applyNumberFormat="1" applyFont="1" applyBorder="1" applyAlignment="1" applyProtection="1">
      <alignment horizontal="right" vertical="top" readingOrder="1"/>
      <protection locked="0"/>
    </xf>
    <xf numFmtId="3" fontId="2" fillId="0" borderId="0" xfId="24" applyNumberFormat="1" applyFont="1" applyFill="1" applyBorder="1" applyAlignment="1" applyProtection="1">
      <alignment horizontal="right" vertical="top" readingOrder="1"/>
      <protection locked="0"/>
    </xf>
    <xf numFmtId="0" fontId="8" fillId="0" borderId="0" xfId="0" applyFont="1" applyAlignment="1">
      <alignment vertical="top"/>
    </xf>
    <xf numFmtId="0" fontId="10" fillId="0" borderId="0" xfId="0" applyFont="1" applyAlignment="1">
      <alignment horizontal="left" vertical="center"/>
    </xf>
    <xf numFmtId="0" fontId="2" fillId="0" borderId="0" xfId="3" applyFont="1" applyAlignment="1">
      <alignment horizontal="centerContinuous" vertical="center"/>
    </xf>
    <xf numFmtId="0" fontId="2" fillId="0" borderId="12" xfId="3" applyFont="1" applyBorder="1" applyAlignment="1">
      <alignment horizontal="centerContinuous" vertical="center"/>
    </xf>
    <xf numFmtId="0" fontId="2" fillId="0" borderId="9" xfId="3" applyFont="1" applyBorder="1" applyAlignment="1">
      <alignment horizontal="centerContinuous" vertical="center"/>
    </xf>
    <xf numFmtId="0" fontId="2" fillId="0" borderId="5" xfId="3" applyFont="1" applyBorder="1" applyAlignment="1">
      <alignment horizontal="centerContinuous" vertical="center"/>
    </xf>
    <xf numFmtId="0" fontId="2" fillId="2" borderId="6" xfId="7" applyFont="1" applyFill="1" applyBorder="1" applyAlignment="1">
      <alignment horizontal="center" vertical="center" wrapText="1"/>
    </xf>
    <xf numFmtId="0" fontId="2" fillId="2" borderId="2" xfId="3" applyFont="1" applyFill="1" applyBorder="1" applyAlignment="1">
      <alignment horizontal="centerContinuous" vertical="center" wrapText="1"/>
    </xf>
    <xf numFmtId="0" fontId="2" fillId="0" borderId="3" xfId="3" applyFont="1" applyBorder="1" applyAlignment="1">
      <alignment horizontal="centerContinuous" vertical="center" wrapText="1"/>
    </xf>
    <xf numFmtId="0" fontId="2" fillId="2" borderId="8" xfId="7" applyFont="1" applyFill="1" applyBorder="1" applyAlignment="1">
      <alignment horizontal="center" vertical="center" wrapText="1"/>
    </xf>
    <xf numFmtId="0" fontId="2" fillId="2" borderId="4" xfId="3" applyFont="1" applyFill="1" applyBorder="1" applyAlignment="1">
      <alignment horizontal="center" vertical="center" wrapText="1"/>
    </xf>
    <xf numFmtId="0" fontId="2" fillId="0" borderId="5" xfId="3" applyFont="1" applyBorder="1" applyAlignment="1">
      <alignment horizontal="center" vertical="center" wrapText="1"/>
    </xf>
    <xf numFmtId="0" fontId="2" fillId="0" borderId="3" xfId="3" applyFont="1" applyBorder="1" applyAlignment="1">
      <alignment horizontal="center" vertical="center" wrapText="1"/>
    </xf>
    <xf numFmtId="0" fontId="2" fillId="0" borderId="3" xfId="7" applyFont="1" applyBorder="1" applyAlignment="1">
      <alignment horizontal="center" vertical="center" wrapText="1"/>
    </xf>
    <xf numFmtId="0" fontId="3" fillId="0" borderId="0" xfId="7" applyFont="1" applyAlignment="1">
      <alignment horizontal="left" vertical="center" wrapText="1"/>
    </xf>
    <xf numFmtId="166" fontId="2" fillId="0" borderId="0" xfId="3" applyNumberFormat="1" applyFont="1" applyAlignment="1">
      <alignment horizontal="right" vertical="center"/>
    </xf>
    <xf numFmtId="166" fontId="3" fillId="0" borderId="0" xfId="7" applyNumberFormat="1" applyFont="1" applyAlignment="1">
      <alignment horizontal="right" vertical="center"/>
    </xf>
    <xf numFmtId="3" fontId="2" fillId="0" borderId="0" xfId="3" applyNumberFormat="1" applyFont="1" applyAlignment="1">
      <alignment horizontal="right" vertical="center"/>
    </xf>
    <xf numFmtId="0" fontId="2" fillId="0" borderId="0" xfId="3" applyFont="1" applyAlignment="1">
      <alignment horizontal="right" vertical="center"/>
    </xf>
    <xf numFmtId="2" fontId="2" fillId="0" borderId="0" xfId="3" applyNumberFormat="1" applyFont="1" applyAlignment="1">
      <alignment horizontal="left" vertical="center"/>
    </xf>
    <xf numFmtId="2" fontId="2" fillId="0" borderId="0" xfId="3" applyNumberFormat="1" applyFont="1" applyAlignment="1">
      <alignment vertical="top"/>
    </xf>
    <xf numFmtId="166" fontId="2" fillId="0" borderId="0" xfId="20" applyNumberFormat="1" applyFont="1" applyFill="1" applyBorder="1" applyAlignment="1">
      <alignment horizontal="right"/>
    </xf>
    <xf numFmtId="41" fontId="3" fillId="0" borderId="0" xfId="20" applyFont="1" applyFill="1"/>
    <xf numFmtId="0" fontId="9" fillId="0" borderId="0" xfId="7" applyFont="1" applyAlignment="1">
      <alignment vertical="top"/>
    </xf>
    <xf numFmtId="0" fontId="9" fillId="0" borderId="0" xfId="3" applyFont="1"/>
    <xf numFmtId="3" fontId="3" fillId="0" borderId="0" xfId="7" applyNumberFormat="1" applyFont="1"/>
    <xf numFmtId="0" fontId="3" fillId="0" borderId="0" xfId="0" applyFont="1" applyAlignment="1">
      <alignment horizontal="left" vertical="top"/>
    </xf>
    <xf numFmtId="0" fontId="2" fillId="0" borderId="0" xfId="7" applyFont="1" applyAlignment="1">
      <alignment horizontal="centerContinuous" vertical="center"/>
    </xf>
    <xf numFmtId="0" fontId="2" fillId="0" borderId="0" xfId="3" applyFont="1" applyAlignment="1">
      <alignment vertical="top"/>
    </xf>
    <xf numFmtId="166" fontId="3" fillId="0" borderId="0" xfId="23" applyNumberFormat="1" applyFont="1" applyBorder="1" applyAlignment="1">
      <alignment horizontal="right" vertical="center" wrapText="1"/>
    </xf>
    <xf numFmtId="3" fontId="3" fillId="0" borderId="0" xfId="7" applyNumberFormat="1" applyFont="1" applyAlignment="1">
      <alignment horizontal="right"/>
    </xf>
    <xf numFmtId="0" fontId="2" fillId="2" borderId="4" xfId="7" applyFont="1" applyFill="1" applyBorder="1" applyAlignment="1">
      <alignment horizontal="center" vertical="center" wrapText="1"/>
    </xf>
    <xf numFmtId="166" fontId="2" fillId="0" borderId="0" xfId="23" applyNumberFormat="1" applyFont="1" applyFill="1" applyBorder="1"/>
    <xf numFmtId="172" fontId="3" fillId="0" borderId="0" xfId="23" applyNumberFormat="1" applyFont="1" applyBorder="1" applyAlignment="1">
      <alignment horizontal="right" wrapText="1" indent="1"/>
    </xf>
    <xf numFmtId="0" fontId="2" fillId="0" borderId="0" xfId="7" applyFont="1" applyAlignment="1">
      <alignment horizontal="centerContinuous" vertical="center" wrapText="1"/>
    </xf>
    <xf numFmtId="0" fontId="2" fillId="0" borderId="0" xfId="7" applyFont="1" applyAlignment="1">
      <alignment wrapText="1"/>
    </xf>
    <xf numFmtId="0" fontId="3" fillId="0" borderId="0" xfId="7" applyFont="1" applyAlignment="1">
      <alignment horizontal="center"/>
    </xf>
    <xf numFmtId="4" fontId="3" fillId="0" borderId="0" xfId="7" applyNumberFormat="1" applyFont="1" applyAlignment="1">
      <alignment horizontal="right"/>
    </xf>
    <xf numFmtId="0" fontId="3" fillId="0" borderId="0" xfId="8" applyFont="1" applyAlignment="1">
      <alignment vertical="center"/>
    </xf>
    <xf numFmtId="0" fontId="3" fillId="0" borderId="0" xfId="7" applyFont="1" applyAlignment="1">
      <alignment horizontal="left"/>
    </xf>
    <xf numFmtId="172" fontId="3" fillId="0" borderId="0" xfId="23" applyNumberFormat="1" applyFont="1" applyBorder="1" applyAlignment="1">
      <alignment horizontal="right" vertical="center" wrapText="1"/>
    </xf>
    <xf numFmtId="0" fontId="2" fillId="0" borderId="0" xfId="5" applyFont="1" applyAlignment="1" applyProtection="1">
      <alignment horizontal="left" vertical="center" readingOrder="1"/>
      <protection locked="0"/>
    </xf>
    <xf numFmtId="0" fontId="16" fillId="0" borderId="12" xfId="5" applyFont="1" applyBorder="1" applyAlignment="1" applyProtection="1">
      <alignment horizontal="center" vertical="center" readingOrder="1"/>
      <protection locked="0"/>
    </xf>
    <xf numFmtId="0" fontId="16" fillId="0" borderId="3" xfId="5" applyFont="1" applyBorder="1" applyAlignment="1" applyProtection="1">
      <alignment horizontal="center" vertical="center" wrapText="1" readingOrder="1"/>
      <protection locked="0"/>
    </xf>
    <xf numFmtId="0" fontId="14" fillId="0" borderId="12" xfId="5" applyFont="1" applyBorder="1" applyAlignment="1" applyProtection="1">
      <alignment horizontal="left" vertical="center" readingOrder="1"/>
      <protection locked="0"/>
    </xf>
    <xf numFmtId="3" fontId="14" fillId="0" borderId="13" xfId="5" applyNumberFormat="1" applyFont="1" applyBorder="1" applyAlignment="1" applyProtection="1">
      <alignment horizontal="right" vertical="center" readingOrder="1"/>
      <protection locked="0"/>
    </xf>
    <xf numFmtId="0" fontId="14" fillId="0" borderId="6" xfId="5" applyFont="1" applyBorder="1" applyAlignment="1" applyProtection="1">
      <alignment horizontal="left" vertical="center" readingOrder="1"/>
      <protection locked="0"/>
    </xf>
    <xf numFmtId="3" fontId="14" fillId="0" borderId="0" xfId="5" applyNumberFormat="1" applyFont="1" applyAlignment="1" applyProtection="1">
      <alignment horizontal="right" vertical="center" readingOrder="1"/>
      <protection locked="0"/>
    </xf>
    <xf numFmtId="0" fontId="14" fillId="0" borderId="0" xfId="5" applyFont="1" applyAlignment="1" applyProtection="1">
      <alignment horizontal="left" vertical="center" readingOrder="1"/>
      <protection locked="0"/>
    </xf>
    <xf numFmtId="0" fontId="11" fillId="0" borderId="0" xfId="5" applyFont="1" applyAlignment="1">
      <alignment vertical="center"/>
    </xf>
    <xf numFmtId="0" fontId="2" fillId="0" borderId="0" xfId="5" applyFont="1" applyAlignment="1">
      <alignment vertical="center"/>
    </xf>
    <xf numFmtId="0" fontId="11" fillId="2" borderId="2" xfId="5" applyFont="1" applyFill="1" applyBorder="1" applyAlignment="1" applyProtection="1">
      <alignment horizontal="centerContinuous" vertical="center" wrapText="1" readingOrder="1"/>
      <protection locked="0"/>
    </xf>
    <xf numFmtId="0" fontId="16" fillId="0" borderId="9" xfId="5" applyFont="1" applyBorder="1" applyAlignment="1" applyProtection="1">
      <alignment horizontal="centerContinuous" vertical="top" wrapText="1" readingOrder="1"/>
      <protection locked="0"/>
    </xf>
    <xf numFmtId="0" fontId="16" fillId="0" borderId="5" xfId="5" applyFont="1" applyBorder="1" applyAlignment="1" applyProtection="1">
      <alignment horizontal="centerContinuous" vertical="top" wrapText="1" readingOrder="1"/>
      <protection locked="0"/>
    </xf>
    <xf numFmtId="0" fontId="3" fillId="0" borderId="5" xfId="5" applyFont="1" applyBorder="1" applyAlignment="1">
      <alignment horizontal="centerContinuous"/>
    </xf>
    <xf numFmtId="0" fontId="3" fillId="0" borderId="0" xfId="5" applyFont="1"/>
    <xf numFmtId="0" fontId="16" fillId="2" borderId="4" xfId="5" applyFont="1" applyFill="1" applyBorder="1" applyAlignment="1" applyProtection="1">
      <alignment horizontal="center" vertical="center" wrapText="1" readingOrder="1"/>
      <protection locked="0"/>
    </xf>
    <xf numFmtId="49" fontId="11" fillId="0" borderId="3" xfId="5" applyNumberFormat="1" applyFont="1" applyBorder="1" applyAlignment="1" applyProtection="1">
      <alignment horizontal="center" vertical="center" wrapText="1" readingOrder="1"/>
      <protection locked="0"/>
    </xf>
    <xf numFmtId="0" fontId="11" fillId="0" borderId="3" xfId="5" applyFont="1" applyBorder="1" applyAlignment="1" applyProtection="1">
      <alignment horizontal="center" vertical="center" wrapText="1" readingOrder="1"/>
      <protection locked="0"/>
    </xf>
    <xf numFmtId="0" fontId="2" fillId="0" borderId="0" xfId="5" applyFont="1" applyAlignment="1" applyProtection="1">
      <alignment horizontal="left" vertical="top" wrapText="1" readingOrder="1"/>
      <protection locked="0"/>
    </xf>
    <xf numFmtId="3" fontId="2" fillId="0" borderId="0" xfId="16" applyNumberFormat="1" applyFont="1" applyFill="1" applyBorder="1" applyAlignment="1" applyProtection="1">
      <alignment horizontal="right" vertical="top" wrapText="1" readingOrder="1"/>
    </xf>
    <xf numFmtId="0" fontId="3" fillId="0" borderId="0" xfId="5" applyFont="1" applyAlignment="1" applyProtection="1">
      <alignment horizontal="left" vertical="top" wrapText="1" readingOrder="1"/>
      <protection locked="0"/>
    </xf>
    <xf numFmtId="3" fontId="3" fillId="0" borderId="0" xfId="16" applyNumberFormat="1" applyFont="1" applyFill="1" applyBorder="1" applyAlignment="1" applyProtection="1">
      <alignment horizontal="right" vertical="top" wrapText="1" readingOrder="1"/>
      <protection locked="0"/>
    </xf>
    <xf numFmtId="0" fontId="10" fillId="0" borderId="0" xfId="5" applyFont="1" applyAlignment="1" applyProtection="1">
      <alignment horizontal="left" vertical="top" wrapText="1" readingOrder="1"/>
      <protection locked="0"/>
    </xf>
    <xf numFmtId="3" fontId="3" fillId="0" borderId="0" xfId="5" applyNumberFormat="1" applyFont="1"/>
    <xf numFmtId="0" fontId="3" fillId="0" borderId="0" xfId="5" applyFont="1" applyAlignment="1">
      <alignment vertical="top"/>
    </xf>
    <xf numFmtId="0" fontId="10" fillId="0" borderId="0" xfId="5" applyFont="1" applyAlignment="1">
      <alignment vertical="top"/>
    </xf>
    <xf numFmtId="0" fontId="11" fillId="0" borderId="0" xfId="5" applyFont="1" applyAlignment="1">
      <alignment vertical="top"/>
    </xf>
    <xf numFmtId="0" fontId="3" fillId="0" borderId="0" xfId="5" applyFont="1" applyAlignment="1" applyProtection="1">
      <alignment vertical="center" readingOrder="1"/>
      <protection locked="0"/>
    </xf>
    <xf numFmtId="49" fontId="14" fillId="0" borderId="0" xfId="5" applyNumberFormat="1" applyFont="1" applyAlignment="1" applyProtection="1">
      <alignment vertical="top"/>
      <protection locked="0"/>
    </xf>
    <xf numFmtId="0" fontId="3" fillId="0" borderId="0" xfId="5" applyFont="1" applyAlignment="1">
      <alignment horizontal="justify" vertical="top"/>
    </xf>
    <xf numFmtId="0" fontId="14" fillId="0" borderId="0" xfId="5" applyFont="1" applyAlignment="1" applyProtection="1">
      <alignment vertical="top"/>
      <protection locked="0"/>
    </xf>
    <xf numFmtId="0" fontId="16" fillId="0" borderId="0" xfId="5" applyFont="1" applyAlignment="1" applyProtection="1">
      <alignment vertical="center" readingOrder="1"/>
      <protection locked="0"/>
    </xf>
    <xf numFmtId="0" fontId="16" fillId="0" borderId="0" xfId="5" applyFont="1" applyAlignment="1" applyProtection="1">
      <alignment horizontal="left" vertical="top" wrapText="1" readingOrder="1"/>
      <protection locked="0"/>
    </xf>
    <xf numFmtId="0" fontId="16" fillId="2" borderId="2" xfId="5" applyFont="1" applyFill="1" applyBorder="1" applyAlignment="1" applyProtection="1">
      <alignment horizontal="centerContinuous" vertical="center" wrapText="1" readingOrder="1"/>
      <protection locked="0"/>
    </xf>
    <xf numFmtId="0" fontId="16" fillId="0" borderId="3" xfId="5" applyFont="1" applyBorder="1" applyAlignment="1" applyProtection="1">
      <alignment horizontal="center" vertical="top" wrapText="1" readingOrder="1"/>
      <protection locked="0"/>
    </xf>
    <xf numFmtId="49" fontId="16" fillId="0" borderId="3" xfId="5" applyNumberFormat="1" applyFont="1" applyBorder="1" applyAlignment="1" applyProtection="1">
      <alignment horizontal="center" vertical="top" wrapText="1" readingOrder="1"/>
      <protection locked="0"/>
    </xf>
    <xf numFmtId="49" fontId="2" fillId="0" borderId="3" xfId="5" applyNumberFormat="1" applyFont="1" applyBorder="1" applyAlignment="1" applyProtection="1">
      <alignment horizontal="center" vertical="top" wrapText="1" readingOrder="1"/>
      <protection locked="0"/>
    </xf>
    <xf numFmtId="0" fontId="2" fillId="0" borderId="3" xfId="5" applyFont="1" applyBorder="1" applyAlignment="1" applyProtection="1">
      <alignment horizontal="center" vertical="top" wrapText="1" readingOrder="1"/>
      <protection locked="0"/>
    </xf>
    <xf numFmtId="166" fontId="2" fillId="0" borderId="0" xfId="16" applyNumberFormat="1" applyFont="1" applyFill="1" applyBorder="1" applyAlignment="1" applyProtection="1">
      <alignment horizontal="right" vertical="top" wrapText="1" readingOrder="1"/>
    </xf>
    <xf numFmtId="0" fontId="3" fillId="0" borderId="0" xfId="5" applyFont="1" applyAlignment="1" applyProtection="1">
      <alignment vertical="top" wrapText="1" readingOrder="1"/>
      <protection locked="0"/>
    </xf>
    <xf numFmtId="0" fontId="10" fillId="0" borderId="0" xfId="5" applyFont="1" applyAlignment="1" applyProtection="1">
      <alignment vertical="center" readingOrder="1"/>
      <protection locked="0"/>
    </xf>
    <xf numFmtId="0" fontId="2" fillId="2" borderId="4" xfId="3" applyFont="1" applyFill="1" applyBorder="1" applyAlignment="1">
      <alignment horizontal="centerContinuous" vertical="center"/>
    </xf>
    <xf numFmtId="0" fontId="3" fillId="0" borderId="0" xfId="3" applyFont="1" applyAlignment="1">
      <alignment horizontal="justify" vertical="justify"/>
    </xf>
    <xf numFmtId="0" fontId="3" fillId="0" borderId="0" xfId="5" applyFont="1" applyAlignment="1">
      <alignment horizontal="left" vertical="center"/>
    </xf>
    <xf numFmtId="0" fontId="2" fillId="0" borderId="1" xfId="7" applyFont="1" applyBorder="1"/>
    <xf numFmtId="0" fontId="8" fillId="0" borderId="5" xfId="4" applyFont="1" applyBorder="1" applyAlignment="1">
      <alignment horizontal="centerContinuous"/>
    </xf>
    <xf numFmtId="41" fontId="2" fillId="0" borderId="0" xfId="7" applyNumberFormat="1" applyFont="1" applyAlignment="1">
      <alignment horizontal="left" vertical="center"/>
    </xf>
    <xf numFmtId="41" fontId="8" fillId="0" borderId="0" xfId="4" applyNumberFormat="1" applyFont="1"/>
    <xf numFmtId="41" fontId="14" fillId="0" borderId="0" xfId="4" applyNumberFormat="1" applyFont="1" applyAlignment="1" applyProtection="1">
      <alignment horizontal="right" vertical="center"/>
      <protection locked="0"/>
    </xf>
    <xf numFmtId="41" fontId="3" fillId="0" borderId="0" xfId="4" applyNumberFormat="1" applyFont="1" applyAlignment="1" applyProtection="1">
      <alignment horizontal="right" vertical="center"/>
      <protection locked="0"/>
    </xf>
    <xf numFmtId="0" fontId="2" fillId="0" borderId="0" xfId="7" applyFont="1" applyAlignment="1">
      <alignment horizontal="left"/>
    </xf>
    <xf numFmtId="41" fontId="2" fillId="0" borderId="0" xfId="7" applyNumberFormat="1" applyFont="1" applyAlignment="1">
      <alignment horizontal="right" vertical="center"/>
    </xf>
    <xf numFmtId="0" fontId="8" fillId="0" borderId="0" xfId="4" applyFont="1" applyAlignment="1">
      <alignment horizontal="justify" vertical="top"/>
    </xf>
    <xf numFmtId="0" fontId="3" fillId="0" borderId="0" xfId="4" applyFont="1"/>
    <xf numFmtId="0" fontId="2" fillId="2" borderId="4" xfId="7" applyFont="1" applyFill="1" applyBorder="1" applyAlignment="1">
      <alignment horizontal="centerContinuous" vertical="center"/>
    </xf>
    <xf numFmtId="166" fontId="2" fillId="0" borderId="0" xfId="7" applyNumberFormat="1" applyFont="1" applyAlignment="1">
      <alignment horizontal="center"/>
    </xf>
    <xf numFmtId="0" fontId="3" fillId="0" borderId="0" xfId="7" applyFont="1" applyAlignment="1">
      <alignment horizontal="left" indent="1"/>
    </xf>
    <xf numFmtId="166" fontId="3" fillId="0" borderId="0" xfId="4" applyNumberFormat="1" applyFont="1" applyAlignment="1" applyProtection="1">
      <alignment horizontal="center" vertical="top"/>
      <protection locked="0"/>
    </xf>
    <xf numFmtId="0" fontId="8" fillId="0" borderId="0" xfId="0" applyFont="1" applyAlignment="1">
      <alignment vertical="center"/>
    </xf>
    <xf numFmtId="0" fontId="8" fillId="0" borderId="0" xfId="4" applyFont="1" applyAlignment="1">
      <alignment vertical="center"/>
    </xf>
    <xf numFmtId="0" fontId="3" fillId="0" borderId="1" xfId="14" applyFont="1" applyBorder="1"/>
    <xf numFmtId="0" fontId="2" fillId="2" borderId="10" xfId="14" applyFont="1" applyFill="1" applyBorder="1" applyAlignment="1">
      <alignment horizontal="centerContinuous" vertical="center"/>
    </xf>
    <xf numFmtId="0" fontId="2" fillId="2" borderId="9" xfId="14" applyFont="1" applyFill="1" applyBorder="1" applyAlignment="1">
      <alignment horizontal="centerContinuous" vertical="center"/>
    </xf>
    <xf numFmtId="0" fontId="2" fillId="2" borderId="5" xfId="14" applyFont="1" applyFill="1" applyBorder="1" applyAlignment="1">
      <alignment horizontal="centerContinuous" vertical="center"/>
    </xf>
    <xf numFmtId="0" fontId="11" fillId="0" borderId="3" xfId="7" applyFont="1" applyBorder="1" applyAlignment="1">
      <alignment horizontal="center" vertical="center"/>
    </xf>
    <xf numFmtId="0" fontId="3" fillId="0" borderId="0" xfId="4" applyFont="1" applyAlignment="1">
      <alignment vertical="center"/>
    </xf>
    <xf numFmtId="0" fontId="3" fillId="0" borderId="0" xfId="25" applyFont="1" applyAlignment="1">
      <alignment vertical="center"/>
    </xf>
    <xf numFmtId="0" fontId="3" fillId="0" borderId="0" xfId="25" applyFont="1"/>
    <xf numFmtId="0" fontId="2" fillId="0" borderId="0" xfId="25" applyFont="1" applyAlignment="1">
      <alignment horizontal="left" vertical="center"/>
    </xf>
    <xf numFmtId="0" fontId="2" fillId="0" borderId="0" xfId="25" applyFont="1" applyAlignment="1">
      <alignment vertical="center"/>
    </xf>
    <xf numFmtId="0" fontId="2" fillId="0" borderId="0" xfId="25" applyFont="1"/>
    <xf numFmtId="0" fontId="2" fillId="0" borderId="3" xfId="25" applyFont="1" applyBorder="1" applyAlignment="1">
      <alignment horizontal="center" vertical="center"/>
    </xf>
    <xf numFmtId="0" fontId="3" fillId="0" borderId="0" xfId="25" applyFont="1" applyAlignment="1">
      <alignment horizontal="left" vertical="center"/>
    </xf>
    <xf numFmtId="3" fontId="3" fillId="0" borderId="0" xfId="25" applyNumberFormat="1" applyFont="1"/>
    <xf numFmtId="0" fontId="3" fillId="0" borderId="0" xfId="25" applyFont="1" applyAlignment="1">
      <alignment vertical="top"/>
    </xf>
    <xf numFmtId="0" fontId="16" fillId="0" borderId="0" xfId="3" applyFont="1" applyAlignment="1" applyProtection="1">
      <alignment horizontal="left" vertical="center"/>
      <protection locked="0"/>
    </xf>
    <xf numFmtId="0" fontId="16" fillId="0" borderId="0" xfId="3" applyFont="1" applyAlignment="1" applyProtection="1">
      <alignment vertical="center"/>
      <protection locked="0"/>
    </xf>
    <xf numFmtId="0" fontId="14" fillId="0" borderId="0" xfId="3" applyFont="1" applyAlignment="1" applyProtection="1">
      <alignment vertical="center" wrapText="1"/>
      <protection locked="0"/>
    </xf>
    <xf numFmtId="0" fontId="16" fillId="2" borderId="2" xfId="3" applyFont="1" applyFill="1" applyBorder="1" applyAlignment="1" applyProtection="1">
      <alignment horizontal="center" vertical="center" wrapText="1"/>
      <protection locked="0"/>
    </xf>
    <xf numFmtId="0" fontId="16" fillId="0" borderId="9" xfId="3" applyFont="1" applyBorder="1" applyAlignment="1" applyProtection="1">
      <alignment horizontal="centerContinuous" vertical="center" wrapText="1"/>
      <protection locked="0"/>
    </xf>
    <xf numFmtId="0" fontId="16" fillId="0" borderId="5" xfId="3" applyFont="1" applyBorder="1" applyAlignment="1" applyProtection="1">
      <alignment horizontal="centerContinuous" vertical="center" wrapText="1"/>
      <protection locked="0"/>
    </xf>
    <xf numFmtId="0" fontId="16" fillId="0" borderId="10" xfId="3" applyFont="1" applyBorder="1" applyAlignment="1" applyProtection="1">
      <alignment horizontal="centerContinuous" vertical="center" wrapText="1"/>
      <protection locked="0"/>
    </xf>
    <xf numFmtId="0" fontId="16" fillId="2" borderId="4" xfId="3" applyFont="1" applyFill="1" applyBorder="1" applyAlignment="1" applyProtection="1">
      <alignment vertical="center" wrapText="1"/>
      <protection locked="0"/>
    </xf>
    <xf numFmtId="0" fontId="16" fillId="0" borderId="4" xfId="3" applyFont="1" applyBorder="1" applyAlignment="1" applyProtection="1">
      <alignment horizontal="center" vertical="center" wrapText="1"/>
      <protection locked="0"/>
    </xf>
    <xf numFmtId="0" fontId="2" fillId="0" borderId="4" xfId="3" applyFont="1" applyBorder="1" applyAlignment="1" applyProtection="1">
      <alignment horizontal="center" vertical="center" wrapText="1"/>
      <protection locked="0"/>
    </xf>
    <xf numFmtId="0" fontId="16" fillId="0" borderId="0" xfId="3" applyFont="1" applyAlignment="1" applyProtection="1">
      <alignment horizontal="left" vertical="center" wrapText="1"/>
      <protection locked="0"/>
    </xf>
    <xf numFmtId="166" fontId="2" fillId="0" borderId="0" xfId="20" applyNumberFormat="1" applyFont="1" applyFill="1" applyBorder="1" applyAlignment="1">
      <alignment horizontal="right" vertical="center" wrapText="1"/>
    </xf>
    <xf numFmtId="0" fontId="14" fillId="0" borderId="0" xfId="3" applyFont="1" applyAlignment="1" applyProtection="1">
      <alignment horizontal="left" vertical="center"/>
      <protection locked="0"/>
    </xf>
    <xf numFmtId="166" fontId="3" fillId="0" borderId="0" xfId="20" applyNumberFormat="1" applyFont="1" applyFill="1" applyBorder="1" applyAlignment="1">
      <alignment horizontal="right" vertical="center"/>
    </xf>
    <xf numFmtId="166" fontId="14" fillId="0" borderId="0" xfId="20" applyNumberFormat="1" applyFont="1" applyFill="1" applyBorder="1" applyAlignment="1" applyProtection="1">
      <alignment horizontal="right" vertical="center" wrapText="1"/>
      <protection locked="0"/>
    </xf>
    <xf numFmtId="49" fontId="3" fillId="0" borderId="0" xfId="3" applyNumberFormat="1" applyFont="1" applyAlignment="1">
      <alignment horizontal="left" vertical="center"/>
    </xf>
    <xf numFmtId="49" fontId="14" fillId="0" borderId="0" xfId="3" applyNumberFormat="1" applyFont="1" applyAlignment="1" applyProtection="1">
      <alignment horizontal="left" vertical="center"/>
      <protection locked="0"/>
    </xf>
    <xf numFmtId="0" fontId="2" fillId="0" borderId="1" xfId="7" applyFont="1" applyBorder="1" applyAlignment="1">
      <alignment vertical="center" wrapText="1"/>
    </xf>
    <xf numFmtId="0" fontId="3" fillId="0" borderId="5" xfId="3" applyFont="1" applyBorder="1" applyAlignment="1">
      <alignment horizontal="centerContinuous" vertical="center"/>
    </xf>
    <xf numFmtId="3" fontId="2" fillId="0" borderId="0" xfId="20" applyNumberFormat="1" applyFont="1" applyBorder="1" applyAlignment="1">
      <alignment horizontal="right" vertical="center"/>
    </xf>
    <xf numFmtId="3" fontId="2" fillId="0" borderId="0" xfId="26" applyNumberFormat="1" applyFont="1" applyFill="1" applyAlignment="1">
      <alignment horizontal="right" vertical="center"/>
    </xf>
    <xf numFmtId="3" fontId="2" fillId="0" borderId="0" xfId="26" applyNumberFormat="1" applyFont="1" applyAlignment="1">
      <alignment horizontal="right" vertical="center"/>
    </xf>
    <xf numFmtId="3" fontId="3" fillId="0" borderId="0" xfId="20" applyNumberFormat="1" applyFont="1" applyAlignment="1">
      <alignment horizontal="right" vertical="center"/>
    </xf>
    <xf numFmtId="3" fontId="3" fillId="0" borderId="0" xfId="3" applyNumberFormat="1" applyFont="1" applyAlignment="1">
      <alignment horizontal="right" vertical="center"/>
    </xf>
    <xf numFmtId="3" fontId="3" fillId="0" borderId="0" xfId="20" applyNumberFormat="1" applyFont="1" applyBorder="1" applyAlignment="1">
      <alignment horizontal="right" vertical="center"/>
    </xf>
    <xf numFmtId="3" fontId="3" fillId="0" borderId="0" xfId="20" applyNumberFormat="1" applyFont="1" applyFill="1" applyBorder="1" applyAlignment="1">
      <alignment horizontal="right" vertical="center"/>
    </xf>
    <xf numFmtId="3" fontId="3" fillId="0" borderId="0" xfId="1" applyNumberFormat="1" applyFont="1" applyFill="1" applyAlignment="1">
      <alignment horizontal="right" vertical="center"/>
    </xf>
    <xf numFmtId="0" fontId="3" fillId="0" borderId="0" xfId="3" applyFont="1" applyAlignment="1" applyProtection="1">
      <alignment horizontal="left" vertical="center"/>
      <protection locked="0"/>
    </xf>
    <xf numFmtId="3" fontId="3" fillId="0" borderId="0" xfId="20" applyNumberFormat="1" applyFont="1" applyFill="1" applyAlignment="1">
      <alignment horizontal="right" vertical="center"/>
    </xf>
    <xf numFmtId="0" fontId="3" fillId="0" borderId="0" xfId="3" applyFont="1" applyAlignment="1" applyProtection="1">
      <alignment vertical="center" wrapText="1"/>
      <protection locked="0"/>
    </xf>
    <xf numFmtId="41" fontId="3" fillId="0" borderId="0" xfId="20" applyFont="1" applyFill="1" applyBorder="1" applyAlignment="1">
      <alignment vertical="center"/>
    </xf>
    <xf numFmtId="41" fontId="3" fillId="0" borderId="0" xfId="20" applyFont="1" applyFill="1" applyAlignment="1">
      <alignment vertical="center"/>
    </xf>
    <xf numFmtId="49" fontId="3" fillId="0" borderId="0" xfId="5" applyNumberFormat="1" applyFont="1" applyAlignment="1" applyProtection="1">
      <alignment horizontal="left" vertical="center"/>
      <protection locked="0"/>
    </xf>
    <xf numFmtId="49" fontId="3" fillId="0" borderId="0" xfId="5" applyNumberFormat="1" applyFont="1" applyAlignment="1" applyProtection="1">
      <alignment horizontal="justify" vertical="center" wrapText="1"/>
      <protection locked="0"/>
    </xf>
    <xf numFmtId="0" fontId="3" fillId="0" borderId="0" xfId="5" applyFont="1" applyAlignment="1">
      <alignment horizontal="right" vertical="center"/>
    </xf>
    <xf numFmtId="2" fontId="2" fillId="0" borderId="0" xfId="3" applyNumberFormat="1" applyFont="1" applyAlignment="1" applyProtection="1">
      <alignment horizontal="left" vertical="center"/>
      <protection locked="0"/>
    </xf>
    <xf numFmtId="2" fontId="2" fillId="0" borderId="0" xfId="3" applyNumberFormat="1" applyFont="1" applyAlignment="1" applyProtection="1">
      <alignment vertical="center"/>
      <protection locked="0"/>
    </xf>
    <xf numFmtId="2" fontId="16" fillId="0" borderId="0" xfId="3" applyNumberFormat="1" applyFont="1" applyAlignment="1" applyProtection="1">
      <alignment vertical="center" wrapText="1"/>
      <protection locked="0"/>
    </xf>
    <xf numFmtId="0" fontId="3" fillId="0" borderId="2" xfId="3" applyFont="1" applyBorder="1" applyAlignment="1">
      <alignment vertical="center"/>
    </xf>
    <xf numFmtId="0" fontId="2" fillId="2" borderId="9" xfId="3" applyFont="1" applyFill="1" applyBorder="1" applyAlignment="1">
      <alignment horizontal="centerContinuous" vertical="center"/>
    </xf>
    <xf numFmtId="0" fontId="2" fillId="2" borderId="5" xfId="3" applyFont="1" applyFill="1" applyBorder="1" applyAlignment="1">
      <alignment horizontal="centerContinuous" vertical="center"/>
    </xf>
    <xf numFmtId="0" fontId="2" fillId="2" borderId="7" xfId="3" applyFont="1" applyFill="1" applyBorder="1" applyAlignment="1">
      <alignment horizontal="center" vertical="center"/>
    </xf>
    <xf numFmtId="0" fontId="16" fillId="0" borderId="8" xfId="3" applyFont="1" applyBorder="1" applyAlignment="1" applyProtection="1">
      <alignment horizontal="centerContinuous" vertical="center"/>
      <protection locked="0"/>
    </xf>
    <xf numFmtId="0" fontId="16" fillId="0" borderId="1" xfId="3" applyFont="1" applyBorder="1" applyAlignment="1" applyProtection="1">
      <alignment horizontal="centerContinuous" vertical="center"/>
      <protection locked="0"/>
    </xf>
    <xf numFmtId="0" fontId="16" fillId="0" borderId="11" xfId="3" applyFont="1" applyBorder="1" applyAlignment="1" applyProtection="1">
      <alignment horizontal="centerContinuous" vertical="center"/>
      <protection locked="0"/>
    </xf>
    <xf numFmtId="0" fontId="2" fillId="0" borderId="8" xfId="3" applyFont="1" applyBorder="1" applyAlignment="1" applyProtection="1">
      <alignment horizontal="centerContinuous" vertical="center"/>
      <protection locked="0"/>
    </xf>
    <xf numFmtId="0" fontId="2" fillId="0" borderId="1" xfId="3" applyFont="1" applyBorder="1" applyAlignment="1" applyProtection="1">
      <alignment horizontal="centerContinuous" vertical="center"/>
      <protection locked="0"/>
    </xf>
    <xf numFmtId="0" fontId="2" fillId="0" borderId="11" xfId="3" applyFont="1" applyBorder="1" applyAlignment="1" applyProtection="1">
      <alignment horizontal="centerContinuous" vertical="center"/>
      <protection locked="0"/>
    </xf>
    <xf numFmtId="0" fontId="16" fillId="2" borderId="4" xfId="3" applyFont="1" applyFill="1" applyBorder="1" applyAlignment="1" applyProtection="1">
      <alignment vertical="center"/>
      <protection locked="0"/>
    </xf>
    <xf numFmtId="41" fontId="16" fillId="0" borderId="3" xfId="3" applyNumberFormat="1" applyFont="1" applyBorder="1" applyAlignment="1" applyProtection="1">
      <alignment horizontal="center" vertical="center" wrapText="1"/>
      <protection locked="0"/>
    </xf>
    <xf numFmtId="41" fontId="2" fillId="0" borderId="3" xfId="3" applyNumberFormat="1" applyFont="1" applyBorder="1" applyAlignment="1" applyProtection="1">
      <alignment horizontal="center" vertical="center" wrapText="1"/>
      <protection locked="0"/>
    </xf>
    <xf numFmtId="41" fontId="2" fillId="0" borderId="0" xfId="27" applyNumberFormat="1" applyFont="1" applyFill="1" applyBorder="1" applyAlignment="1" applyProtection="1">
      <alignment horizontal="right" vertical="center" wrapText="1"/>
      <protection locked="0"/>
    </xf>
    <xf numFmtId="41" fontId="3" fillId="0" borderId="0" xfId="27" applyNumberFormat="1" applyFont="1" applyFill="1" applyBorder="1" applyAlignment="1" applyProtection="1">
      <alignment horizontal="right" vertical="center" wrapText="1"/>
      <protection locked="0"/>
    </xf>
    <xf numFmtId="0" fontId="14" fillId="0" borderId="0" xfId="3" applyFont="1" applyAlignment="1">
      <alignment horizontal="left" vertical="center"/>
    </xf>
    <xf numFmtId="0" fontId="19" fillId="0" borderId="0" xfId="0" applyFont="1" applyAlignment="1">
      <alignment vertical="center" wrapText="1"/>
    </xf>
    <xf numFmtId="49" fontId="11" fillId="0" borderId="0" xfId="0" applyNumberFormat="1" applyFont="1" applyAlignment="1">
      <alignment horizontal="left" vertical="center"/>
    </xf>
    <xf numFmtId="49" fontId="19" fillId="0" borderId="0" xfId="0" applyNumberFormat="1" applyFont="1" applyAlignment="1">
      <alignment vertical="center"/>
    </xf>
    <xf numFmtId="49" fontId="8" fillId="0" borderId="0" xfId="0" applyNumberFormat="1" applyFont="1" applyAlignment="1">
      <alignment vertical="center"/>
    </xf>
    <xf numFmtId="49" fontId="19" fillId="2" borderId="12" xfId="0" applyNumberFormat="1" applyFont="1" applyFill="1" applyBorder="1" applyAlignment="1">
      <alignment horizontal="center" vertical="center"/>
    </xf>
    <xf numFmtId="49" fontId="11" fillId="2" borderId="2" xfId="0" applyNumberFormat="1" applyFont="1" applyFill="1" applyBorder="1" applyAlignment="1">
      <alignment horizontal="centerContinuous" vertical="center"/>
    </xf>
    <xf numFmtId="49" fontId="2" fillId="0" borderId="10" xfId="28" applyNumberFormat="1" applyFont="1" applyBorder="1" applyAlignment="1">
      <alignment horizontal="centerContinuous" vertical="center"/>
    </xf>
    <xf numFmtId="49" fontId="2" fillId="0" borderId="9" xfId="28" applyNumberFormat="1" applyFont="1" applyBorder="1" applyAlignment="1">
      <alignment horizontal="centerContinuous" vertical="center"/>
    </xf>
    <xf numFmtId="49" fontId="2" fillId="0" borderId="5" xfId="28" applyNumberFormat="1" applyFont="1" applyBorder="1" applyAlignment="1">
      <alignment horizontal="centerContinuous" vertical="center"/>
    </xf>
    <xf numFmtId="49" fontId="19" fillId="2" borderId="6" xfId="0" applyNumberFormat="1" applyFont="1" applyFill="1" applyBorder="1" applyAlignment="1">
      <alignment horizontal="center" vertical="center"/>
    </xf>
    <xf numFmtId="49" fontId="11" fillId="2" borderId="7" xfId="0" applyNumberFormat="1" applyFont="1" applyFill="1" applyBorder="1" applyAlignment="1">
      <alignment horizontal="centerContinuous" vertical="center"/>
    </xf>
    <xf numFmtId="49" fontId="19" fillId="2" borderId="2" xfId="0" applyNumberFormat="1" applyFont="1" applyFill="1" applyBorder="1" applyAlignment="1">
      <alignment horizontal="centerContinuous" vertical="center"/>
    </xf>
    <xf numFmtId="49" fontId="19" fillId="2" borderId="8" xfId="0" applyNumberFormat="1" applyFont="1" applyFill="1" applyBorder="1" applyAlignment="1">
      <alignment horizontal="centerContinuous" vertical="center" wrapText="1"/>
    </xf>
    <xf numFmtId="49" fontId="19" fillId="2" borderId="4" xfId="0" applyNumberFormat="1" applyFont="1" applyFill="1" applyBorder="1" applyAlignment="1">
      <alignment horizontal="centerContinuous" vertical="center"/>
    </xf>
    <xf numFmtId="49" fontId="19" fillId="2" borderId="7" xfId="0" applyNumberFormat="1" applyFont="1" applyFill="1" applyBorder="1" applyAlignment="1">
      <alignment horizontal="centerContinuous" vertical="center"/>
    </xf>
    <xf numFmtId="49" fontId="2" fillId="0" borderId="3" xfId="28" applyNumberFormat="1" applyFont="1" applyBorder="1" applyAlignment="1">
      <alignment horizontal="centerContinuous" vertical="center" wrapText="1"/>
    </xf>
    <xf numFmtId="49" fontId="19" fillId="0" borderId="13" xfId="0" applyNumberFormat="1" applyFont="1" applyBorder="1" applyAlignment="1">
      <alignment horizontal="left" vertical="center" wrapText="1"/>
    </xf>
    <xf numFmtId="3" fontId="19" fillId="0" borderId="13" xfId="0" applyNumberFormat="1" applyFont="1" applyBorder="1" applyAlignment="1">
      <alignment horizontal="right" vertical="center"/>
    </xf>
    <xf numFmtId="49" fontId="8" fillId="0" borderId="0" xfId="0" applyNumberFormat="1" applyFont="1" applyAlignment="1">
      <alignment horizontal="left" vertical="center" wrapText="1"/>
    </xf>
    <xf numFmtId="3" fontId="8" fillId="0" borderId="0" xfId="0" applyNumberFormat="1" applyFont="1" applyAlignment="1">
      <alignment horizontal="right" vertical="center"/>
    </xf>
    <xf numFmtId="3" fontId="19" fillId="0" borderId="0" xfId="0" applyNumberFormat="1" applyFont="1" applyAlignment="1">
      <alignment horizontal="right" vertical="center"/>
    </xf>
    <xf numFmtId="49" fontId="10" fillId="0" borderId="0" xfId="29" applyNumberFormat="1" applyFont="1" applyAlignment="1">
      <alignment horizontal="left" vertical="center"/>
    </xf>
    <xf numFmtId="49" fontId="3" fillId="0" borderId="0" xfId="29" applyNumberFormat="1" applyFont="1" applyAlignment="1">
      <alignment vertical="center"/>
    </xf>
    <xf numFmtId="49" fontId="10" fillId="0" borderId="0" xfId="0" applyNumberFormat="1" applyFont="1" applyAlignment="1">
      <alignment horizontal="left" vertical="center"/>
    </xf>
    <xf numFmtId="49" fontId="3" fillId="0" borderId="0" xfId="29"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2" borderId="2" xfId="5" applyFont="1" applyFill="1" applyBorder="1" applyAlignment="1" applyProtection="1">
      <alignment horizontal="centerContinuous" vertical="center" wrapText="1" readingOrder="1"/>
      <protection locked="0"/>
    </xf>
    <xf numFmtId="0" fontId="2" fillId="2" borderId="2" xfId="5" applyFont="1" applyFill="1" applyBorder="1" applyAlignment="1" applyProtection="1">
      <alignment horizontal="centerContinuous" vertical="center" readingOrder="1"/>
      <protection locked="0"/>
    </xf>
    <xf numFmtId="0" fontId="2" fillId="2" borderId="10"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7" xfId="5" applyFont="1" applyFill="1" applyBorder="1" applyAlignment="1" applyProtection="1">
      <alignment horizontal="center" vertical="center" wrapText="1" readingOrder="1"/>
      <protection locked="0"/>
    </xf>
    <xf numFmtId="0" fontId="2" fillId="2" borderId="7" xfId="5" applyFont="1" applyFill="1" applyBorder="1" applyAlignment="1" applyProtection="1">
      <alignment horizontal="center" vertical="center" readingOrder="1"/>
      <protection locked="0"/>
    </xf>
    <xf numFmtId="0" fontId="2" fillId="2" borderId="2" xfId="0" applyFont="1" applyFill="1" applyBorder="1" applyAlignment="1">
      <alignment horizontal="centerContinuous" vertical="center" wrapText="1"/>
    </xf>
    <xf numFmtId="0" fontId="2" fillId="2" borderId="12" xfId="0" applyFont="1" applyFill="1" applyBorder="1" applyAlignment="1">
      <alignment horizontal="centerContinuous" vertical="center" readingOrder="1"/>
    </xf>
    <xf numFmtId="0" fontId="2" fillId="2" borderId="14" xfId="0" applyFont="1" applyFill="1" applyBorder="1" applyAlignment="1">
      <alignment horizontal="centerContinuous" vertical="center" readingOrder="1"/>
    </xf>
    <xf numFmtId="0" fontId="2" fillId="2" borderId="3" xfId="0" applyFont="1" applyFill="1" applyBorder="1" applyAlignment="1">
      <alignment horizontal="centerContinuous" vertical="center" readingOrder="1"/>
    </xf>
    <xf numFmtId="0" fontId="3" fillId="0" borderId="0" xfId="0" applyFont="1" applyAlignment="1">
      <alignment vertical="center" readingOrder="1"/>
    </xf>
    <xf numFmtId="0" fontId="2" fillId="2" borderId="15" xfId="5" applyFont="1" applyFill="1" applyBorder="1" applyAlignment="1" applyProtection="1">
      <alignment horizontal="center" vertical="center" wrapText="1" readingOrder="1"/>
      <protection locked="0"/>
    </xf>
    <xf numFmtId="0" fontId="2" fillId="2" borderId="15" xfId="5" applyFont="1" applyFill="1" applyBorder="1" applyAlignment="1" applyProtection="1">
      <alignment horizontal="center" vertical="center" readingOrder="1"/>
      <protection locked="0"/>
    </xf>
    <xf numFmtId="0" fontId="2" fillId="2" borderId="16" xfId="0" applyFont="1" applyFill="1" applyBorder="1" applyAlignment="1">
      <alignment vertical="center" wrapText="1"/>
    </xf>
    <xf numFmtId="0" fontId="2" fillId="2" borderId="17" xfId="0" applyFont="1" applyFill="1" applyBorder="1" applyAlignment="1">
      <alignment horizontal="centerContinuous" vertical="center"/>
    </xf>
    <xf numFmtId="0" fontId="2" fillId="2" borderId="18" xfId="0" applyFont="1" applyFill="1" applyBorder="1" applyAlignment="1">
      <alignment horizontal="centerContinuous" vertical="center"/>
    </xf>
    <xf numFmtId="173" fontId="3" fillId="0" borderId="0" xfId="5" applyNumberFormat="1" applyFont="1" applyAlignment="1" applyProtection="1">
      <alignment horizontal="left" vertical="center" wrapText="1" readingOrder="1"/>
      <protection locked="0"/>
    </xf>
    <xf numFmtId="166" fontId="3" fillId="0" borderId="0" xfId="30" applyNumberFormat="1" applyFont="1" applyFill="1" applyBorder="1" applyAlignment="1" applyProtection="1">
      <alignment horizontal="right" wrapText="1" readingOrder="1"/>
      <protection locked="0"/>
    </xf>
    <xf numFmtId="166" fontId="2" fillId="0" borderId="0" xfId="0" applyNumberFormat="1" applyFont="1" applyAlignment="1">
      <alignment horizontal="right"/>
    </xf>
    <xf numFmtId="166" fontId="3" fillId="0" borderId="0" xfId="0" applyNumberFormat="1" applyFont="1" applyAlignment="1">
      <alignment horizontal="right"/>
    </xf>
    <xf numFmtId="0" fontId="3" fillId="0" borderId="0" xfId="29" applyFont="1" applyAlignment="1">
      <alignment vertical="top" wrapText="1"/>
    </xf>
    <xf numFmtId="0" fontId="3" fillId="0" borderId="0" xfId="0" applyFont="1" applyAlignment="1">
      <alignment vertical="top" wrapText="1"/>
    </xf>
    <xf numFmtId="0" fontId="2" fillId="0" borderId="0" xfId="0" applyFont="1" applyAlignment="1" applyProtection="1">
      <alignment horizontal="left" vertical="center" readingOrder="1"/>
      <protection locked="0"/>
    </xf>
    <xf numFmtId="0" fontId="3" fillId="0" borderId="0" xfId="5" applyFont="1" applyAlignment="1" applyProtection="1">
      <alignment vertical="top" wrapText="1"/>
      <protection locked="0"/>
    </xf>
    <xf numFmtId="0" fontId="2" fillId="0" borderId="0" xfId="0" applyFont="1" applyAlignment="1">
      <alignment vertical="center" wrapText="1"/>
    </xf>
    <xf numFmtId="0" fontId="2" fillId="2" borderId="2" xfId="0" applyFont="1" applyFill="1" applyBorder="1" applyAlignment="1">
      <alignment horizontal="centerContinuous" vertical="center"/>
    </xf>
    <xf numFmtId="0" fontId="2" fillId="0" borderId="10" xfId="0" applyFont="1" applyBorder="1" applyAlignment="1">
      <alignment horizontal="centerContinuous" vertical="center"/>
    </xf>
    <xf numFmtId="0" fontId="2" fillId="0" borderId="9" xfId="0" applyFont="1" applyBorder="1" applyAlignment="1">
      <alignment horizontal="centerContinuous" vertical="center"/>
    </xf>
    <xf numFmtId="0" fontId="2" fillId="2" borderId="2" xfId="0" applyFont="1" applyFill="1" applyBorder="1" applyAlignment="1">
      <alignment horizontal="centerContinuous" wrapText="1"/>
    </xf>
    <xf numFmtId="0" fontId="2" fillId="2" borderId="4" xfId="0" applyFont="1" applyFill="1" applyBorder="1" applyAlignment="1">
      <alignment vertical="center"/>
    </xf>
    <xf numFmtId="0" fontId="2" fillId="0" borderId="3" xfId="5" applyFont="1" applyBorder="1" applyAlignment="1">
      <alignment horizontal="centerContinuous" vertical="center" wrapText="1"/>
    </xf>
    <xf numFmtId="0" fontId="2" fillId="0" borderId="9" xfId="5" applyFont="1" applyBorder="1" applyAlignment="1">
      <alignment horizontal="centerContinuous" vertical="center" wrapText="1"/>
    </xf>
    <xf numFmtId="0" fontId="2" fillId="2" borderId="4" xfId="5" applyFont="1" applyFill="1" applyBorder="1" applyAlignment="1">
      <alignment horizontal="center" vertical="center" wrapText="1"/>
    </xf>
    <xf numFmtId="0" fontId="2" fillId="0" borderId="13" xfId="0" applyFont="1" applyBorder="1" applyAlignment="1">
      <alignment vertical="center"/>
    </xf>
    <xf numFmtId="3" fontId="2" fillId="0" borderId="13" xfId="5" applyNumberFormat="1" applyFont="1" applyBorder="1" applyAlignment="1">
      <alignment vertical="center" wrapText="1"/>
    </xf>
    <xf numFmtId="0" fontId="3" fillId="0" borderId="0" xfId="5" applyFont="1" applyAlignment="1">
      <alignment vertical="center" wrapText="1"/>
    </xf>
    <xf numFmtId="3" fontId="3" fillId="0" borderId="0" xfId="0" applyNumberFormat="1" applyFont="1" applyAlignment="1">
      <alignment vertical="center"/>
    </xf>
    <xf numFmtId="0" fontId="3" fillId="0" borderId="0" xfId="29" applyFont="1" applyAlignment="1">
      <alignment vertical="center" wrapText="1"/>
    </xf>
    <xf numFmtId="0" fontId="3" fillId="0" borderId="0" xfId="0" applyFont="1" applyAlignment="1">
      <alignment vertical="center" wrapText="1"/>
    </xf>
    <xf numFmtId="0" fontId="2" fillId="0" borderId="0" xfId="0" applyFont="1" applyAlignment="1" applyProtection="1">
      <alignment horizontal="left" vertical="top" readingOrder="1"/>
      <protection locked="0"/>
    </xf>
    <xf numFmtId="0" fontId="3" fillId="0" borderId="0" xfId="5" applyFont="1" applyAlignment="1" applyProtection="1">
      <alignment vertical="center" wrapText="1"/>
      <protection locked="0"/>
    </xf>
    <xf numFmtId="0" fontId="2" fillId="2" borderId="12" xfId="5" applyFont="1" applyFill="1" applyBorder="1" applyAlignment="1" applyProtection="1">
      <alignment horizontal="centerContinuous" vertical="center" readingOrder="1"/>
      <protection locked="0"/>
    </xf>
    <xf numFmtId="0" fontId="2" fillId="0" borderId="9" xfId="5" applyFont="1" applyBorder="1" applyAlignment="1" applyProtection="1">
      <alignment horizontal="centerContinuous" vertical="center" readingOrder="1"/>
      <protection locked="0"/>
    </xf>
    <xf numFmtId="0" fontId="3" fillId="0" borderId="9" xfId="5" applyFont="1" applyBorder="1" applyAlignment="1" applyProtection="1">
      <alignment horizontal="centerContinuous" vertical="center" readingOrder="1"/>
      <protection locked="0"/>
    </xf>
    <xf numFmtId="0" fontId="3" fillId="0" borderId="5" xfId="5" applyFont="1" applyBorder="1" applyAlignment="1" applyProtection="1">
      <alignment horizontal="centerContinuous" vertical="center" readingOrder="1"/>
      <protection locked="0"/>
    </xf>
    <xf numFmtId="0" fontId="2" fillId="2" borderId="8" xfId="5" applyFont="1" applyFill="1" applyBorder="1" applyAlignment="1" applyProtection="1">
      <alignment horizontal="center" vertical="center" readingOrder="1"/>
      <protection locked="0"/>
    </xf>
    <xf numFmtId="0" fontId="2" fillId="2" borderId="4" xfId="5" applyFont="1" applyFill="1" applyBorder="1" applyAlignment="1" applyProtection="1">
      <alignment horizontal="center" vertical="center" readingOrder="1"/>
      <protection locked="0"/>
    </xf>
    <xf numFmtId="0" fontId="2" fillId="0" borderId="9" xfId="5" applyFont="1" applyBorder="1" applyAlignment="1" applyProtection="1">
      <alignment horizontal="centerContinuous" vertical="center" wrapText="1" readingOrder="1"/>
      <protection locked="0"/>
    </xf>
    <xf numFmtId="0" fontId="2" fillId="0" borderId="3" xfId="5" applyFont="1" applyBorder="1" applyAlignment="1" applyProtection="1">
      <alignment horizontal="centerContinuous" vertical="center" wrapText="1" readingOrder="1"/>
      <protection locked="0"/>
    </xf>
    <xf numFmtId="0" fontId="2" fillId="0" borderId="5" xfId="5" applyFont="1" applyBorder="1" applyAlignment="1" applyProtection="1">
      <alignment horizontal="centerContinuous" vertical="center" wrapText="1" readingOrder="1"/>
      <protection locked="0"/>
    </xf>
    <xf numFmtId="0" fontId="2" fillId="0" borderId="13" xfId="0" applyFont="1" applyBorder="1"/>
    <xf numFmtId="3" fontId="2" fillId="0" borderId="13" xfId="0" applyNumberFormat="1" applyFont="1" applyBorder="1"/>
    <xf numFmtId="3" fontId="2" fillId="0" borderId="0" xfId="0" applyNumberFormat="1" applyFont="1"/>
    <xf numFmtId="3" fontId="3" fillId="0" borderId="0" xfId="0" applyNumberFormat="1" applyFont="1" applyAlignment="1">
      <alignment horizontal="right"/>
    </xf>
    <xf numFmtId="3" fontId="3" fillId="0" borderId="0" xfId="0" applyNumberFormat="1" applyFont="1"/>
    <xf numFmtId="41" fontId="2" fillId="0" borderId="0" xfId="0" applyNumberFormat="1" applyFont="1"/>
    <xf numFmtId="0" fontId="2" fillId="0" borderId="0" xfId="0" applyFont="1" applyAlignment="1">
      <alignment vertical="top" wrapText="1"/>
    </xf>
    <xf numFmtId="0" fontId="2" fillId="0" borderId="0" xfId="0" applyFont="1" applyAlignment="1">
      <alignment horizontal="left" vertical="top"/>
    </xf>
    <xf numFmtId="0" fontId="3" fillId="0" borderId="0" xfId="5" applyFont="1" applyAlignment="1" applyProtection="1">
      <alignment horizontal="left" vertical="top" readingOrder="1"/>
      <protection locked="0"/>
    </xf>
    <xf numFmtId="0" fontId="2" fillId="2" borderId="2" xfId="5" applyFont="1" applyFill="1" applyBorder="1" applyAlignment="1" applyProtection="1">
      <alignment horizontal="center" vertical="center" wrapText="1" readingOrder="1"/>
      <protection locked="0"/>
    </xf>
    <xf numFmtId="3" fontId="2" fillId="2" borderId="2" xfId="5" applyNumberFormat="1" applyFont="1" applyFill="1" applyBorder="1" applyAlignment="1" applyProtection="1">
      <alignment horizontal="centerContinuous" vertical="center" wrapText="1" readingOrder="1"/>
      <protection locked="0"/>
    </xf>
    <xf numFmtId="0" fontId="2" fillId="0" borderId="10" xfId="5" applyFont="1" applyBorder="1" applyAlignment="1" applyProtection="1">
      <alignment horizontal="centerContinuous" vertical="center" wrapText="1" readingOrder="1"/>
      <protection locked="0"/>
    </xf>
    <xf numFmtId="0" fontId="3" fillId="0" borderId="5" xfId="0" applyFont="1" applyBorder="1" applyAlignment="1">
      <alignment horizontal="centerContinuous" vertical="center" readingOrder="1"/>
    </xf>
    <xf numFmtId="0" fontId="2" fillId="2" borderId="4" xfId="5" applyFont="1" applyFill="1" applyBorder="1" applyAlignment="1" applyProtection="1">
      <alignment horizontal="centerContinuous" vertical="center" wrapText="1" readingOrder="1"/>
      <protection locked="0"/>
    </xf>
    <xf numFmtId="3" fontId="2" fillId="2" borderId="4" xfId="5" applyNumberFormat="1" applyFont="1" applyFill="1" applyBorder="1" applyAlignment="1" applyProtection="1">
      <alignment horizontal="centerContinuous" vertical="center" wrapText="1" readingOrder="1"/>
      <protection locked="0"/>
    </xf>
    <xf numFmtId="0" fontId="2" fillId="0" borderId="11" xfId="0" applyFont="1" applyBorder="1" applyAlignment="1">
      <alignment horizontal="centerContinuous" vertical="center" wrapText="1"/>
    </xf>
    <xf numFmtId="0" fontId="2" fillId="0" borderId="4" xfId="0" applyFont="1" applyBorder="1" applyAlignment="1">
      <alignment horizontal="centerContinuous" vertical="center"/>
    </xf>
    <xf numFmtId="0" fontId="2" fillId="0" borderId="4" xfId="0" applyFont="1" applyBorder="1" applyAlignment="1">
      <alignment horizontal="centerContinuous" vertical="center" wrapText="1"/>
    </xf>
    <xf numFmtId="3" fontId="2" fillId="0" borderId="0" xfId="24" applyNumberFormat="1" applyFont="1" applyFill="1" applyBorder="1" applyAlignment="1">
      <alignment horizontal="right"/>
    </xf>
    <xf numFmtId="3" fontId="2" fillId="0" borderId="13" xfId="24" applyNumberFormat="1" applyFont="1" applyFill="1" applyBorder="1" applyAlignment="1">
      <alignment horizontal="right"/>
    </xf>
    <xf numFmtId="3" fontId="3" fillId="0" borderId="0" xfId="24" applyNumberFormat="1" applyFont="1" applyFill="1" applyAlignment="1">
      <alignment horizontal="right"/>
    </xf>
    <xf numFmtId="172" fontId="3" fillId="0" borderId="0" xfId="24" applyNumberFormat="1" applyFont="1" applyFill="1" applyAlignment="1">
      <alignment horizontal="right"/>
    </xf>
    <xf numFmtId="0" fontId="10" fillId="0" borderId="0" xfId="29" applyFont="1" applyAlignment="1">
      <alignment horizontal="left" vertical="center"/>
    </xf>
    <xf numFmtId="0" fontId="11" fillId="0" borderId="0" xfId="5" applyFont="1" applyAlignment="1" applyProtection="1">
      <alignment horizontal="left" vertical="center"/>
      <protection locked="0"/>
    </xf>
    <xf numFmtId="0" fontId="2" fillId="2" borderId="2" xfId="0" applyFont="1" applyFill="1" applyBorder="1" applyAlignment="1" applyProtection="1">
      <alignment horizontal="centerContinuous" vertical="center" wrapText="1"/>
      <protection locked="0"/>
    </xf>
    <xf numFmtId="0" fontId="2" fillId="2" borderId="14" xfId="5" applyFont="1" applyFill="1" applyBorder="1" applyAlignment="1" applyProtection="1">
      <alignment horizontal="centerContinuous" vertical="center" wrapText="1"/>
      <protection locked="0"/>
    </xf>
    <xf numFmtId="0" fontId="2" fillId="0" borderId="9" xfId="5" applyFont="1" applyBorder="1" applyAlignment="1" applyProtection="1">
      <alignment horizontal="centerContinuous" vertical="center" wrapText="1"/>
      <protection locked="0"/>
    </xf>
    <xf numFmtId="0" fontId="3" fillId="0" borderId="9" xfId="5" applyFont="1" applyBorder="1" applyAlignment="1" applyProtection="1">
      <alignment horizontal="centerContinuous" vertical="center" wrapText="1"/>
      <protection locked="0"/>
    </xf>
    <xf numFmtId="0" fontId="3" fillId="0" borderId="5" xfId="5" applyFont="1" applyBorder="1" applyAlignment="1" applyProtection="1">
      <alignment horizontal="centerContinuous" vertical="center" wrapText="1"/>
      <protection locked="0"/>
    </xf>
    <xf numFmtId="0" fontId="2" fillId="2" borderId="4" xfId="0" applyFont="1" applyFill="1" applyBorder="1" applyAlignment="1" applyProtection="1">
      <alignment vertical="center" wrapText="1"/>
      <protection locked="0"/>
    </xf>
    <xf numFmtId="0" fontId="2" fillId="2" borderId="11" xfId="5" applyFont="1" applyFill="1" applyBorder="1" applyAlignment="1" applyProtection="1">
      <alignment horizontal="center" vertical="center" wrapText="1"/>
      <protection locked="0"/>
    </xf>
    <xf numFmtId="0" fontId="2" fillId="0" borderId="3" xfId="5" applyFont="1" applyBorder="1" applyAlignment="1" applyProtection="1">
      <alignment horizontal="centerContinuous" vertical="center" wrapText="1"/>
      <protection locked="0"/>
    </xf>
    <xf numFmtId="0" fontId="2" fillId="0" borderId="5" xfId="5" applyFont="1" applyBorder="1" applyAlignment="1" applyProtection="1">
      <alignment horizontal="centerContinuous" vertical="center" wrapText="1"/>
      <protection locked="0"/>
    </xf>
    <xf numFmtId="0" fontId="2" fillId="0" borderId="0" xfId="5" applyFont="1" applyAlignment="1" applyProtection="1">
      <alignment vertical="center" wrapText="1"/>
      <protection locked="0"/>
    </xf>
    <xf numFmtId="3" fontId="2" fillId="0" borderId="0" xfId="16" applyNumberFormat="1" applyFont="1" applyFill="1" applyBorder="1" applyAlignment="1" applyProtection="1">
      <alignment horizontal="right" vertical="center" wrapText="1"/>
    </xf>
    <xf numFmtId="3" fontId="3" fillId="0" borderId="0" xfId="16" applyNumberFormat="1" applyFont="1" applyFill="1" applyBorder="1" applyAlignment="1" applyProtection="1">
      <alignment horizontal="right" vertical="center" wrapText="1"/>
      <protection locked="0"/>
    </xf>
    <xf numFmtId="41" fontId="2" fillId="0" borderId="0" xfId="16" applyNumberFormat="1" applyFont="1" applyFill="1" applyBorder="1" applyAlignment="1" applyProtection="1">
      <alignment horizontal="right" vertical="center" wrapText="1"/>
    </xf>
    <xf numFmtId="41" fontId="3" fillId="0" borderId="0" xfId="16" applyNumberFormat="1" applyFont="1" applyFill="1" applyBorder="1" applyAlignment="1" applyProtection="1">
      <alignment horizontal="right" vertical="center" wrapText="1"/>
      <protection locked="0"/>
    </xf>
    <xf numFmtId="0" fontId="11" fillId="2" borderId="2" xfId="0" applyFont="1" applyFill="1" applyBorder="1" applyAlignment="1" applyProtection="1">
      <alignment horizontal="centerContinuous" vertical="center" wrapText="1" readingOrder="1"/>
      <protection locked="0"/>
    </xf>
    <xf numFmtId="0" fontId="11" fillId="2" borderId="9" xfId="5" applyFont="1" applyFill="1" applyBorder="1" applyAlignment="1" applyProtection="1">
      <alignment horizontal="centerContinuous" vertical="center" wrapText="1" readingOrder="1"/>
      <protection locked="0"/>
    </xf>
    <xf numFmtId="0" fontId="3" fillId="2" borderId="9" xfId="5" applyFont="1" applyFill="1" applyBorder="1" applyAlignment="1" applyProtection="1">
      <alignment horizontal="centerContinuous" vertical="center" wrapText="1"/>
      <protection locked="0"/>
    </xf>
    <xf numFmtId="0" fontId="2" fillId="2" borderId="9" xfId="5" applyFont="1" applyFill="1" applyBorder="1" applyAlignment="1" applyProtection="1">
      <alignment horizontal="centerContinuous" vertical="center" wrapText="1" readingOrder="1"/>
      <protection locked="0"/>
    </xf>
    <xf numFmtId="0" fontId="3" fillId="2" borderId="5" xfId="5" applyFont="1" applyFill="1" applyBorder="1" applyAlignment="1" applyProtection="1">
      <alignment horizontal="centerContinuous" vertical="center" wrapText="1"/>
      <protection locked="0"/>
    </xf>
    <xf numFmtId="0" fontId="2" fillId="2" borderId="4" xfId="0" applyFont="1" applyFill="1" applyBorder="1" applyAlignment="1" applyProtection="1">
      <alignment vertical="center" wrapText="1" readingOrder="1"/>
      <protection locked="0"/>
    </xf>
    <xf numFmtId="0" fontId="2" fillId="2" borderId="4" xfId="5" applyFont="1" applyFill="1" applyBorder="1" applyAlignment="1" applyProtection="1">
      <alignment horizontal="center" vertical="center" wrapText="1" readingOrder="1"/>
      <protection locked="0"/>
    </xf>
    <xf numFmtId="0" fontId="2" fillId="0" borderId="13" xfId="5" applyFont="1" applyBorder="1" applyAlignment="1" applyProtection="1">
      <alignment vertical="top" wrapText="1" readingOrder="1"/>
      <protection locked="0"/>
    </xf>
    <xf numFmtId="3" fontId="2" fillId="0" borderId="13" xfId="16" applyNumberFormat="1" applyFont="1" applyFill="1" applyBorder="1" applyAlignment="1" applyProtection="1">
      <alignment horizontal="right" vertical="top" wrapText="1" readingOrder="1"/>
    </xf>
    <xf numFmtId="0" fontId="2" fillId="0" borderId="0" xfId="0" applyFont="1" applyAlignment="1">
      <alignment horizontal="left"/>
    </xf>
    <xf numFmtId="3" fontId="2" fillId="0" borderId="0" xfId="0" applyNumberFormat="1" applyFont="1" applyAlignment="1">
      <alignment horizontal="right" readingOrder="1"/>
    </xf>
    <xf numFmtId="0" fontId="19" fillId="0" borderId="0" xfId="0" applyFont="1"/>
    <xf numFmtId="0" fontId="8" fillId="0" borderId="0" xfId="0" applyFont="1" applyAlignment="1">
      <alignment horizontal="left" indent="1"/>
    </xf>
    <xf numFmtId="3" fontId="8" fillId="0" borderId="0" xfId="0" applyNumberFormat="1" applyFont="1" applyAlignment="1">
      <alignment horizontal="right" readingOrder="1"/>
    </xf>
    <xf numFmtId="0" fontId="19" fillId="0" borderId="0" xfId="0" applyFont="1" applyAlignment="1">
      <alignment horizontal="left"/>
    </xf>
    <xf numFmtId="3" fontId="19" fillId="0" borderId="0" xfId="0" applyNumberFormat="1" applyFont="1" applyAlignment="1">
      <alignment horizontal="right" readingOrder="1"/>
    </xf>
    <xf numFmtId="0" fontId="3" fillId="0" borderId="0" xfId="0" applyFont="1" applyAlignment="1">
      <alignment horizontal="left" indent="1"/>
    </xf>
    <xf numFmtId="3" fontId="3" fillId="0" borderId="0" xfId="0" applyNumberFormat="1" applyFont="1" applyAlignment="1">
      <alignment horizontal="right" readingOrder="1"/>
    </xf>
    <xf numFmtId="0" fontId="2" fillId="0" borderId="0" xfId="0" applyFont="1" applyAlignment="1" applyProtection="1">
      <alignment vertical="top" wrapText="1" readingOrder="1"/>
      <protection locked="0"/>
    </xf>
    <xf numFmtId="41" fontId="2" fillId="0" borderId="0" xfId="16" applyNumberFormat="1" applyFont="1" applyFill="1" applyBorder="1" applyAlignment="1" applyProtection="1">
      <alignment horizontal="right" vertical="top" wrapText="1" readingOrder="1"/>
    </xf>
    <xf numFmtId="0" fontId="3" fillId="0" borderId="0" xfId="5" applyFont="1" applyAlignment="1">
      <alignment vertical="top" wrapText="1"/>
    </xf>
    <xf numFmtId="0" fontId="3" fillId="0" borderId="0" xfId="0" applyFont="1" applyAlignment="1">
      <alignment vertical="top" wrapText="1" readingOrder="1"/>
    </xf>
    <xf numFmtId="0" fontId="3" fillId="0" borderId="0" xfId="5" applyFont="1" applyAlignment="1" applyProtection="1">
      <alignment vertical="top" readingOrder="1"/>
      <protection locked="0"/>
    </xf>
    <xf numFmtId="49" fontId="11" fillId="0" borderId="0" xfId="0" applyNumberFormat="1" applyFont="1" applyAlignment="1" applyProtection="1">
      <alignment horizontal="left" vertical="center"/>
      <protection locked="0"/>
    </xf>
    <xf numFmtId="0" fontId="16" fillId="0" borderId="0" xfId="0" applyFont="1" applyAlignment="1" applyProtection="1">
      <alignment vertical="center"/>
      <protection locked="0"/>
    </xf>
    <xf numFmtId="49" fontId="16" fillId="2" borderId="19" xfId="0" applyNumberFormat="1" applyFont="1" applyFill="1" applyBorder="1" applyAlignment="1" applyProtection="1">
      <alignment horizontal="center" vertical="center"/>
      <protection locked="0"/>
    </xf>
    <xf numFmtId="49" fontId="16" fillId="2" borderId="13" xfId="0" applyNumberFormat="1" applyFont="1" applyFill="1" applyBorder="1" applyAlignment="1" applyProtection="1">
      <alignment horizontal="centerContinuous" vertical="center" wrapText="1"/>
      <protection locked="0"/>
    </xf>
    <xf numFmtId="49" fontId="16" fillId="0" borderId="20" xfId="0" applyNumberFormat="1" applyFont="1" applyBorder="1" applyAlignment="1" applyProtection="1">
      <alignment horizontal="centerContinuous" vertical="center"/>
      <protection locked="0"/>
    </xf>
    <xf numFmtId="49" fontId="8" fillId="0" borderId="21" xfId="0" applyNumberFormat="1" applyFont="1" applyBorder="1" applyAlignment="1" applyProtection="1">
      <alignment horizontal="centerContinuous" vertical="center"/>
      <protection locked="0"/>
    </xf>
    <xf numFmtId="49" fontId="16" fillId="2" borderId="22" xfId="0" applyNumberFormat="1" applyFont="1" applyFill="1" applyBorder="1" applyAlignment="1" applyProtection="1">
      <alignment horizontal="center" vertical="center" wrapText="1"/>
      <protection locked="0"/>
    </xf>
    <xf numFmtId="49" fontId="16" fillId="2" borderId="23" xfId="0" applyNumberFormat="1" applyFont="1" applyFill="1" applyBorder="1" applyAlignment="1" applyProtection="1">
      <alignment vertical="center"/>
      <protection locked="0"/>
    </xf>
    <xf numFmtId="49" fontId="16" fillId="2" borderId="1" xfId="0" applyNumberFormat="1" applyFont="1" applyFill="1" applyBorder="1" applyAlignment="1" applyProtection="1">
      <alignment horizontal="center" vertical="center"/>
      <protection locked="0"/>
    </xf>
    <xf numFmtId="49" fontId="16" fillId="0" borderId="24" xfId="0" applyNumberFormat="1" applyFont="1" applyBorder="1" applyAlignment="1" applyProtection="1">
      <alignment horizontal="centerContinuous" vertical="center"/>
      <protection locked="0"/>
    </xf>
    <xf numFmtId="49" fontId="16" fillId="2" borderId="11" xfId="0" applyNumberFormat="1" applyFont="1" applyFill="1" applyBorder="1" applyAlignment="1" applyProtection="1">
      <alignment horizontal="center" vertical="center"/>
      <protection locked="0"/>
    </xf>
    <xf numFmtId="49" fontId="16" fillId="0" borderId="0" xfId="0" applyNumberFormat="1" applyFont="1" applyAlignment="1" applyProtection="1">
      <alignment horizontal="left" vertical="center"/>
      <protection locked="0"/>
    </xf>
    <xf numFmtId="3" fontId="16" fillId="0" borderId="0" xfId="0" applyNumberFormat="1" applyFont="1" applyAlignment="1">
      <alignment horizontal="right" vertical="center"/>
    </xf>
    <xf numFmtId="49" fontId="14" fillId="0" borderId="0" xfId="0" applyNumberFormat="1" applyFont="1" applyAlignment="1" applyProtection="1">
      <alignment horizontal="left" vertical="center" wrapText="1"/>
      <protection locked="0"/>
    </xf>
    <xf numFmtId="3" fontId="14" fillId="0" borderId="0" xfId="0" applyNumberFormat="1" applyFont="1" applyAlignment="1" applyProtection="1">
      <alignment horizontal="right" vertical="center"/>
      <protection locked="0"/>
    </xf>
    <xf numFmtId="49" fontId="14" fillId="0" borderId="0" xfId="0" applyNumberFormat="1" applyFont="1" applyAlignment="1" applyProtection="1">
      <alignment horizontal="left" vertical="center"/>
      <protection locked="0"/>
    </xf>
    <xf numFmtId="0" fontId="14" fillId="0" borderId="0" xfId="0" applyFont="1" applyAlignment="1" applyProtection="1">
      <alignment vertical="center"/>
      <protection locked="0"/>
    </xf>
    <xf numFmtId="49" fontId="10" fillId="0" borderId="0" xfId="0" applyNumberFormat="1" applyFont="1" applyAlignment="1" applyProtection="1">
      <alignment horizontal="left" vertical="center"/>
      <protection locked="0"/>
    </xf>
    <xf numFmtId="0" fontId="3" fillId="0" borderId="0" xfId="29" applyFont="1" applyAlignment="1">
      <alignment vertical="center"/>
    </xf>
    <xf numFmtId="49" fontId="8" fillId="0" borderId="0" xfId="0" applyNumberFormat="1" applyFont="1" applyAlignment="1">
      <alignment horizontal="left" vertical="center"/>
    </xf>
    <xf numFmtId="0" fontId="8" fillId="0" borderId="0" xfId="0" applyFont="1" applyAlignment="1" applyProtection="1">
      <alignment vertical="center"/>
      <protection locked="0"/>
    </xf>
    <xf numFmtId="0" fontId="22" fillId="0" borderId="0" xfId="0" applyFont="1"/>
    <xf numFmtId="49" fontId="11" fillId="0" borderId="0" xfId="5" applyNumberFormat="1" applyFont="1" applyAlignment="1">
      <alignment horizontal="left" vertical="center"/>
    </xf>
    <xf numFmtId="0" fontId="3" fillId="0" borderId="0" xfId="0" applyFont="1" applyAlignment="1">
      <alignment horizontal="justify" vertical="center"/>
    </xf>
    <xf numFmtId="0" fontId="2" fillId="0" borderId="0" xfId="5" applyFont="1" applyAlignment="1">
      <alignment horizontal="left" vertical="center" wrapText="1"/>
    </xf>
    <xf numFmtId="0" fontId="2" fillId="0" borderId="0" xfId="5" applyFont="1" applyAlignment="1">
      <alignment vertical="center" wrapText="1"/>
    </xf>
    <xf numFmtId="49" fontId="2" fillId="2" borderId="25" xfId="5" applyNumberFormat="1" applyFont="1" applyFill="1" applyBorder="1" applyAlignment="1">
      <alignment horizontal="centerContinuous" vertical="center"/>
    </xf>
    <xf numFmtId="49" fontId="2" fillId="0" borderId="26" xfId="5" applyNumberFormat="1" applyFont="1" applyBorder="1" applyAlignment="1">
      <alignment horizontal="centerContinuous" vertical="center" wrapText="1"/>
    </xf>
    <xf numFmtId="0" fontId="2" fillId="0" borderId="27" xfId="5" applyFont="1" applyBorder="1" applyAlignment="1">
      <alignment horizontal="centerContinuous" vertical="center" wrapText="1"/>
    </xf>
    <xf numFmtId="0" fontId="2" fillId="0" borderId="28" xfId="5" applyFont="1" applyBorder="1" applyAlignment="1">
      <alignment horizontal="centerContinuous" vertical="center" wrapText="1"/>
    </xf>
    <xf numFmtId="0" fontId="3" fillId="0" borderId="28" xfId="0" applyFont="1" applyBorder="1" applyAlignment="1">
      <alignment horizontal="centerContinuous" vertical="center"/>
    </xf>
    <xf numFmtId="0" fontId="3" fillId="0" borderId="0" xfId="0" applyFont="1" applyAlignment="1">
      <alignment horizontal="center" vertical="center"/>
    </xf>
    <xf numFmtId="0" fontId="2" fillId="2" borderId="7" xfId="5" applyFont="1" applyFill="1" applyBorder="1" applyAlignment="1">
      <alignment horizontal="centerContinuous" vertical="center"/>
    </xf>
    <xf numFmtId="0" fontId="2" fillId="0" borderId="25" xfId="5" applyFont="1" applyBorder="1" applyAlignment="1">
      <alignment horizontal="centerContinuous" vertical="center"/>
    </xf>
    <xf numFmtId="0" fontId="2" fillId="0" borderId="29" xfId="5" applyFont="1" applyBorder="1" applyAlignment="1">
      <alignment horizontal="centerContinuous" vertical="center"/>
    </xf>
    <xf numFmtId="49" fontId="2" fillId="0" borderId="13" xfId="31" applyNumberFormat="1" applyFont="1" applyBorder="1" applyAlignment="1">
      <alignment vertical="center"/>
    </xf>
    <xf numFmtId="3" fontId="2" fillId="0" borderId="13" xfId="5" applyNumberFormat="1" applyFont="1" applyBorder="1" applyAlignment="1">
      <alignment horizontal="right" vertical="center"/>
    </xf>
    <xf numFmtId="49" fontId="3" fillId="0" borderId="0" xfId="5" applyNumberFormat="1" applyFont="1" applyAlignment="1" applyProtection="1">
      <alignment horizontal="left" vertical="center" wrapText="1"/>
      <protection locked="0"/>
    </xf>
    <xf numFmtId="49" fontId="3" fillId="0" borderId="0" xfId="5" applyNumberFormat="1" applyFont="1" applyAlignment="1">
      <alignment vertical="center" wrapText="1"/>
    </xf>
    <xf numFmtId="3" fontId="3" fillId="0" borderId="0" xfId="5" applyNumberFormat="1" applyFont="1" applyAlignment="1">
      <alignment vertical="center"/>
    </xf>
    <xf numFmtId="49" fontId="11" fillId="0" borderId="0" xfId="29" applyNumberFormat="1" applyFont="1" applyAlignment="1">
      <alignment horizontal="left" vertical="center"/>
    </xf>
    <xf numFmtId="49" fontId="3" fillId="0" borderId="0" xfId="5" applyNumberFormat="1" applyFont="1" applyAlignment="1">
      <alignment horizontal="left" vertical="center"/>
    </xf>
    <xf numFmtId="49" fontId="10" fillId="0" borderId="0" xfId="5" applyNumberFormat="1" applyFont="1" applyAlignment="1">
      <alignment horizontal="left" vertical="center"/>
    </xf>
    <xf numFmtId="49" fontId="11" fillId="0" borderId="0" xfId="5" applyNumberFormat="1" applyFont="1" applyAlignment="1">
      <alignment vertical="center"/>
    </xf>
    <xf numFmtId="0" fontId="2" fillId="0" borderId="27" xfId="5" applyFont="1" applyBorder="1" applyAlignment="1">
      <alignment horizontal="centerContinuous" vertical="center"/>
    </xf>
    <xf numFmtId="0" fontId="2" fillId="0" borderId="28" xfId="5" applyFont="1" applyBorder="1" applyAlignment="1">
      <alignment horizontal="centerContinuous" vertical="center"/>
    </xf>
    <xf numFmtId="0" fontId="2" fillId="2" borderId="7" xfId="5" applyFont="1" applyFill="1" applyBorder="1" applyAlignment="1">
      <alignment horizontal="center" vertical="center"/>
    </xf>
    <xf numFmtId="3" fontId="2" fillId="0" borderId="0" xfId="0" applyNumberFormat="1" applyFont="1" applyAlignment="1">
      <alignment vertical="center"/>
    </xf>
    <xf numFmtId="172" fontId="3" fillId="0" borderId="0" xfId="32" applyNumberFormat="1" applyFont="1" applyFill="1" applyAlignment="1">
      <alignment vertical="center"/>
    </xf>
    <xf numFmtId="0" fontId="10" fillId="0" borderId="0" xfId="29" applyFont="1" applyAlignment="1">
      <alignment vertical="center"/>
    </xf>
    <xf numFmtId="49" fontId="2" fillId="0" borderId="0" xfId="5" applyNumberFormat="1" applyFont="1" applyAlignment="1">
      <alignment vertical="center"/>
    </xf>
    <xf numFmtId="49" fontId="2" fillId="2" borderId="7" xfId="5" applyNumberFormat="1" applyFont="1" applyFill="1" applyBorder="1" applyAlignment="1">
      <alignment horizontal="center" vertical="center"/>
    </xf>
    <xf numFmtId="3" fontId="2" fillId="0" borderId="13" xfId="5" applyNumberFormat="1" applyFont="1" applyBorder="1" applyAlignment="1">
      <alignment vertical="center"/>
    </xf>
    <xf numFmtId="164" fontId="3" fillId="0" borderId="0" xfId="32" applyNumberFormat="1" applyFont="1" applyFill="1" applyAlignment="1">
      <alignment vertical="center"/>
    </xf>
    <xf numFmtId="0" fontId="11" fillId="0" borderId="0" xfId="29" applyFont="1" applyAlignment="1">
      <alignment vertical="center"/>
    </xf>
  </cellXfs>
  <cellStyles count="33">
    <cellStyle name="Millares [0]" xfId="1" builtinId="6"/>
    <cellStyle name="Millares [0] 2 2" xfId="20"/>
    <cellStyle name="Millares [0] 3" xfId="30"/>
    <cellStyle name="Millares 10" xfId="23"/>
    <cellStyle name="Millares 12" xfId="26"/>
    <cellStyle name="Millares 2 2" xfId="32"/>
    <cellStyle name="Millares 2 3" xfId="24"/>
    <cellStyle name="Millares 2 4" xfId="27"/>
    <cellStyle name="Millares 5" xfId="16"/>
    <cellStyle name="Moneda [0] 2" xfId="10"/>
    <cellStyle name="Moneda 2" xfId="17"/>
    <cellStyle name="Moneda 3" xfId="18"/>
    <cellStyle name="Normal" xfId="0" builtinId="0"/>
    <cellStyle name="Normal 10" xfId="5"/>
    <cellStyle name="Normal 10 3" xfId="13"/>
    <cellStyle name="Normal 10_Cultura y Tiempo libre 2011 base 2012 PGM - EMV  2013" xfId="14"/>
    <cellStyle name="Normal 14" xfId="4"/>
    <cellStyle name="Normal 2 12" xfId="3"/>
    <cellStyle name="Normal 2 18" xfId="29"/>
    <cellStyle name="Normal 2 2 3_Cultura y Tiempo libre 2011 base 2012 PGM - EMV  2013" xfId="28"/>
    <cellStyle name="Normal 32 10" xfId="11"/>
    <cellStyle name="Normal 32 21" xfId="15"/>
    <cellStyle name="Normal 32 30" xfId="21"/>
    <cellStyle name="Normal 32 31" xfId="19"/>
    <cellStyle name="Normal 32 72 2" xfId="25"/>
    <cellStyle name="Normal 32 9" xfId="9"/>
    <cellStyle name="Normal 5" xfId="6"/>
    <cellStyle name="Normal_153-03 compendio 2008" xfId="8"/>
    <cellStyle name="Normal_Anuario CTL 2006 al 28 nov 2007" xfId="7"/>
    <cellStyle name="Normal_Datos 2005" xfId="12"/>
    <cellStyle name="Normal_PENAL A INE CAPJ" xfId="31"/>
    <cellStyle name="Porcentaje" xfId="2" builtinId="5"/>
    <cellStyle name="Porcentaje 2 2" xfId="22"/>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Tablas%20Estad&#237;sticas%20Culturales.%20Informe%20Anua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zoomScaleNormal="100" workbookViewId="0"/>
  </sheetViews>
  <sheetFormatPr baseColWidth="10" defaultColWidth="11.42578125" defaultRowHeight="10.5" x14ac:dyDescent="0.15"/>
  <cols>
    <col min="1" max="1" width="50" style="2" customWidth="1"/>
    <col min="2" max="2" width="12.140625" style="2" bestFit="1" customWidth="1"/>
    <col min="3" max="3" width="13" style="2" customWidth="1"/>
    <col min="4" max="5" width="11.140625" style="2" customWidth="1"/>
    <col min="6" max="6" width="12.140625" style="2" bestFit="1" customWidth="1"/>
    <col min="7" max="16384" width="11.42578125" style="2"/>
  </cols>
  <sheetData>
    <row r="1" spans="1:6" x14ac:dyDescent="0.15">
      <c r="A1" s="1"/>
    </row>
    <row r="2" spans="1:6" ht="15" customHeight="1" x14ac:dyDescent="0.15">
      <c r="A2" s="1" t="s">
        <v>0</v>
      </c>
    </row>
    <row r="3" spans="1:6" ht="11.25" customHeight="1" x14ac:dyDescent="0.15">
      <c r="A3" s="3"/>
      <c r="B3" s="3"/>
      <c r="C3" s="3"/>
      <c r="D3" s="3"/>
      <c r="E3" s="3"/>
    </row>
    <row r="4" spans="1:6" s="6" customFormat="1" x14ac:dyDescent="0.25">
      <c r="A4" s="4" t="s">
        <v>1</v>
      </c>
      <c r="B4" s="5" t="s">
        <v>2</v>
      </c>
      <c r="C4" s="5"/>
      <c r="D4" s="5"/>
      <c r="E4" s="5"/>
      <c r="F4" s="5"/>
    </row>
    <row r="5" spans="1:6" s="6" customFormat="1" ht="11.25" x14ac:dyDescent="0.25">
      <c r="A5" s="7"/>
      <c r="B5" s="8">
        <v>2019</v>
      </c>
      <c r="C5" s="9" t="s">
        <v>3</v>
      </c>
      <c r="D5" s="9">
        <v>2021</v>
      </c>
      <c r="E5" s="9">
        <v>2022</v>
      </c>
      <c r="F5" s="9">
        <v>2023</v>
      </c>
    </row>
    <row r="6" spans="1:6" ht="33.75" customHeight="1" x14ac:dyDescent="0.15">
      <c r="A6" s="10" t="s">
        <v>4</v>
      </c>
      <c r="B6" s="11">
        <v>13182</v>
      </c>
      <c r="C6" s="11">
        <v>11845</v>
      </c>
      <c r="D6" s="11">
        <v>14075</v>
      </c>
      <c r="E6" s="11">
        <v>12276</v>
      </c>
      <c r="F6" s="11">
        <v>15186</v>
      </c>
    </row>
    <row r="7" spans="1:6" x14ac:dyDescent="0.15">
      <c r="A7" s="10" t="s">
        <v>5</v>
      </c>
      <c r="B7" s="11">
        <v>11460</v>
      </c>
      <c r="C7" s="11">
        <v>10622</v>
      </c>
      <c r="D7" s="11">
        <v>14364</v>
      </c>
      <c r="E7" s="11">
        <v>12988</v>
      </c>
      <c r="F7" s="11">
        <v>15914</v>
      </c>
    </row>
    <row r="8" spans="1:6" ht="22.5" customHeight="1" x14ac:dyDescent="0.15">
      <c r="A8" s="10" t="s">
        <v>6</v>
      </c>
      <c r="B8" s="11">
        <v>11366</v>
      </c>
      <c r="C8" s="11">
        <v>20345</v>
      </c>
      <c r="D8" s="11">
        <v>24480</v>
      </c>
      <c r="E8" s="11">
        <v>16672</v>
      </c>
      <c r="F8" s="11">
        <v>13675</v>
      </c>
    </row>
    <row r="9" spans="1:6" ht="11.25" x14ac:dyDescent="0.15">
      <c r="A9" s="10" t="s">
        <v>7</v>
      </c>
      <c r="B9" s="11">
        <v>37</v>
      </c>
      <c r="C9" s="11">
        <v>40</v>
      </c>
      <c r="D9" s="11">
        <v>31</v>
      </c>
      <c r="E9" s="11">
        <v>27</v>
      </c>
      <c r="F9" s="11">
        <v>17</v>
      </c>
    </row>
    <row r="10" spans="1:6" ht="22.5" customHeight="1" x14ac:dyDescent="0.15">
      <c r="A10" s="10" t="s">
        <v>8</v>
      </c>
      <c r="B10" s="11">
        <v>23</v>
      </c>
      <c r="C10" s="11">
        <v>17</v>
      </c>
      <c r="D10" s="11">
        <v>12</v>
      </c>
      <c r="E10" s="11">
        <v>18</v>
      </c>
      <c r="F10" s="11">
        <v>24</v>
      </c>
    </row>
    <row r="12" spans="1:6" s="13" customFormat="1" x14ac:dyDescent="0.25">
      <c r="A12" s="12" t="s">
        <v>9</v>
      </c>
      <c r="B12" s="12"/>
      <c r="C12" s="12"/>
      <c r="D12" s="12"/>
      <c r="E12" s="12"/>
      <c r="F12" s="12"/>
    </row>
    <row r="13" spans="1:6" x14ac:dyDescent="0.15">
      <c r="A13" s="14" t="s">
        <v>10</v>
      </c>
      <c r="B13" s="14"/>
      <c r="C13" s="14"/>
      <c r="D13" s="14"/>
      <c r="E13" s="14"/>
      <c r="F13" s="14"/>
    </row>
    <row r="14" spans="1:6" s="13" customFormat="1" x14ac:dyDescent="0.25">
      <c r="A14" s="15" t="s">
        <v>11</v>
      </c>
      <c r="B14" s="15"/>
      <c r="C14" s="15"/>
      <c r="D14" s="15"/>
      <c r="E14" s="15"/>
      <c r="F14" s="15"/>
    </row>
    <row r="15" spans="1:6" s="18" customFormat="1" x14ac:dyDescent="0.25">
      <c r="A15" s="16" t="s">
        <v>12</v>
      </c>
      <c r="B15" s="17"/>
      <c r="C15" s="17"/>
      <c r="D15" s="17"/>
      <c r="E15" s="17"/>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workbookViewId="0"/>
  </sheetViews>
  <sheetFormatPr baseColWidth="10" defaultColWidth="11.42578125" defaultRowHeight="10.5" x14ac:dyDescent="0.15"/>
  <cols>
    <col min="1" max="1" width="21" style="159" customWidth="1"/>
    <col min="2" max="2" width="17.140625" style="159" customWidth="1"/>
    <col min="3" max="4" width="18.5703125" style="159" customWidth="1"/>
    <col min="5" max="16384" width="11.42578125" style="159"/>
  </cols>
  <sheetData>
    <row r="2" spans="1:4" s="144" customFormat="1" x14ac:dyDescent="0.25">
      <c r="A2" s="43" t="s">
        <v>97</v>
      </c>
      <c r="B2" s="43"/>
      <c r="C2" s="43"/>
      <c r="D2" s="43"/>
    </row>
    <row r="3" spans="1:4" s="78" customFormat="1" x14ac:dyDescent="0.25">
      <c r="A3" s="44"/>
      <c r="B3" s="44"/>
      <c r="C3" s="44"/>
      <c r="D3" s="44"/>
    </row>
    <row r="4" spans="1:4" s="78" customFormat="1" ht="11.25" x14ac:dyDescent="0.25">
      <c r="A4" s="145" t="s">
        <v>2</v>
      </c>
      <c r="B4" s="82" t="s">
        <v>16</v>
      </c>
      <c r="C4" s="146" t="s">
        <v>98</v>
      </c>
      <c r="D4" s="147"/>
    </row>
    <row r="5" spans="1:4" s="78" customFormat="1" x14ac:dyDescent="0.25">
      <c r="A5" s="148"/>
      <c r="B5" s="148"/>
      <c r="C5" s="149" t="s">
        <v>34</v>
      </c>
      <c r="D5" s="150"/>
    </row>
    <row r="6" spans="1:4" s="78" customFormat="1" x14ac:dyDescent="0.25">
      <c r="A6" s="151"/>
      <c r="B6" s="152"/>
      <c r="C6" s="153" t="s">
        <v>35</v>
      </c>
      <c r="D6" s="153" t="s">
        <v>36</v>
      </c>
    </row>
    <row r="7" spans="1:4" s="78" customFormat="1" x14ac:dyDescent="0.15">
      <c r="A7" s="62">
        <v>2019</v>
      </c>
      <c r="B7" s="154">
        <v>972</v>
      </c>
      <c r="C7" s="155">
        <v>642</v>
      </c>
      <c r="D7" s="155">
        <v>330</v>
      </c>
    </row>
    <row r="8" spans="1:4" s="78" customFormat="1" x14ac:dyDescent="0.15">
      <c r="A8" s="62">
        <v>2020</v>
      </c>
      <c r="B8" s="154">
        <v>983</v>
      </c>
      <c r="C8" s="155">
        <v>648</v>
      </c>
      <c r="D8" s="155">
        <v>335</v>
      </c>
    </row>
    <row r="9" spans="1:4" s="78" customFormat="1" x14ac:dyDescent="0.15">
      <c r="A9" s="62">
        <v>2021</v>
      </c>
      <c r="B9" s="154">
        <v>998</v>
      </c>
      <c r="C9" s="155">
        <v>655</v>
      </c>
      <c r="D9" s="155">
        <v>343</v>
      </c>
    </row>
    <row r="10" spans="1:4" s="78" customFormat="1" x14ac:dyDescent="0.15">
      <c r="A10" s="62">
        <v>2022</v>
      </c>
      <c r="B10" s="154">
        <v>1037</v>
      </c>
      <c r="C10" s="155">
        <v>686</v>
      </c>
      <c r="D10" s="155">
        <v>351</v>
      </c>
    </row>
    <row r="11" spans="1:4" s="78" customFormat="1" x14ac:dyDescent="0.15">
      <c r="A11" s="62">
        <v>2023</v>
      </c>
      <c r="B11" s="154">
        <v>1079</v>
      </c>
      <c r="C11" s="155">
        <v>717</v>
      </c>
      <c r="D11" s="155">
        <v>362</v>
      </c>
    </row>
    <row r="12" spans="1:4" s="78" customFormat="1" x14ac:dyDescent="0.15">
      <c r="A12" s="156"/>
      <c r="B12" s="157"/>
      <c r="C12" s="158"/>
      <c r="D12" s="158"/>
    </row>
    <row r="13" spans="1:4" s="78" customFormat="1" x14ac:dyDescent="0.25">
      <c r="A13" s="62" t="s">
        <v>99</v>
      </c>
      <c r="B13" s="62"/>
      <c r="C13" s="62"/>
      <c r="D13" s="62"/>
    </row>
    <row r="14" spans="1:4" s="78" customFormat="1" x14ac:dyDescent="0.25">
      <c r="A14" s="62" t="s">
        <v>100</v>
      </c>
      <c r="B14" s="62"/>
      <c r="C14" s="62"/>
      <c r="D14" s="62"/>
    </row>
  </sheetData>
  <conditionalFormatting sqref="B7:D12">
    <cfRule type="expression" dxfId="11" priority="1">
      <formula>IF(AND(#REF!="2",#REF!="2"),1)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zoomScaleNormal="100" workbookViewId="0"/>
  </sheetViews>
  <sheetFormatPr baseColWidth="10" defaultColWidth="11.42578125" defaultRowHeight="10.5" x14ac:dyDescent="0.15"/>
  <cols>
    <col min="1" max="1" width="43.7109375" style="159" customWidth="1"/>
    <col min="2" max="16384" width="11.42578125" style="159"/>
  </cols>
  <sheetData>
    <row r="2" spans="1:6" s="144" customFormat="1" ht="11.25" x14ac:dyDescent="0.15">
      <c r="A2" s="43" t="s">
        <v>101</v>
      </c>
      <c r="B2" s="43"/>
      <c r="C2" s="43"/>
      <c r="D2" s="43"/>
      <c r="E2" s="43"/>
      <c r="F2" s="160"/>
    </row>
    <row r="3" spans="1:6" s="78" customFormat="1" x14ac:dyDescent="0.15">
      <c r="A3" s="44"/>
      <c r="B3" s="43"/>
      <c r="C3" s="43"/>
      <c r="D3" s="43"/>
      <c r="E3" s="43"/>
      <c r="F3" s="161"/>
    </row>
    <row r="4" spans="1:6" s="78" customFormat="1" x14ac:dyDescent="0.25">
      <c r="A4" s="46" t="s">
        <v>102</v>
      </c>
      <c r="B4" s="162" t="s">
        <v>2</v>
      </c>
      <c r="C4" s="163"/>
      <c r="D4" s="162"/>
      <c r="E4" s="162"/>
      <c r="F4" s="164"/>
    </row>
    <row r="5" spans="1:6" s="78" customFormat="1" ht="11.25" x14ac:dyDescent="0.25">
      <c r="A5" s="88"/>
      <c r="B5" s="56">
        <v>2019</v>
      </c>
      <c r="C5" s="56" t="s">
        <v>103</v>
      </c>
      <c r="D5" s="56" t="s">
        <v>104</v>
      </c>
      <c r="E5" s="56" t="s">
        <v>105</v>
      </c>
      <c r="F5" s="56">
        <v>2023</v>
      </c>
    </row>
    <row r="6" spans="1:6" s="43" customFormat="1" x14ac:dyDescent="0.25">
      <c r="A6" s="43" t="s">
        <v>16</v>
      </c>
      <c r="B6" s="165">
        <v>345</v>
      </c>
      <c r="C6" s="165">
        <v>186</v>
      </c>
      <c r="D6" s="165">
        <v>154</v>
      </c>
      <c r="E6" s="165">
        <v>227</v>
      </c>
      <c r="F6" s="165">
        <v>261</v>
      </c>
    </row>
    <row r="7" spans="1:6" s="78" customFormat="1" x14ac:dyDescent="0.25">
      <c r="A7" s="78" t="s">
        <v>106</v>
      </c>
      <c r="B7" s="166">
        <v>276</v>
      </c>
      <c r="C7" s="166">
        <v>162</v>
      </c>
      <c r="D7" s="167">
        <v>134</v>
      </c>
      <c r="E7" s="168">
        <v>211</v>
      </c>
      <c r="F7" s="168">
        <v>246</v>
      </c>
    </row>
    <row r="8" spans="1:6" s="78" customFormat="1" x14ac:dyDescent="0.15">
      <c r="A8" s="78" t="s">
        <v>107</v>
      </c>
      <c r="B8" s="169">
        <v>69</v>
      </c>
      <c r="C8" s="169">
        <v>24</v>
      </c>
      <c r="D8" s="170">
        <v>20</v>
      </c>
      <c r="E8" s="168">
        <v>16</v>
      </c>
      <c r="F8" s="168">
        <v>15</v>
      </c>
    </row>
    <row r="9" spans="1:6" s="78" customFormat="1" x14ac:dyDescent="0.15">
      <c r="B9" s="171"/>
      <c r="C9" s="172"/>
      <c r="F9" s="161"/>
    </row>
    <row r="10" spans="1:6" s="78" customFormat="1" x14ac:dyDescent="0.15">
      <c r="A10" s="104" t="s">
        <v>108</v>
      </c>
      <c r="B10" s="104"/>
      <c r="C10" s="104"/>
      <c r="D10" s="104"/>
      <c r="E10" s="104"/>
      <c r="F10" s="161"/>
    </row>
    <row r="11" spans="1:6" s="78" customFormat="1" x14ac:dyDescent="0.15">
      <c r="A11" s="173" t="s">
        <v>109</v>
      </c>
      <c r="B11" s="104"/>
      <c r="C11" s="104"/>
      <c r="D11" s="104"/>
      <c r="E11" s="104"/>
      <c r="F11" s="161"/>
    </row>
    <row r="12" spans="1:6" s="78" customFormat="1" x14ac:dyDescent="0.15">
      <c r="A12" s="173" t="s">
        <v>110</v>
      </c>
      <c r="B12" s="104"/>
      <c r="C12" s="104"/>
      <c r="D12" s="104"/>
      <c r="E12" s="104"/>
      <c r="F12" s="161"/>
    </row>
    <row r="13" spans="1:6" s="78" customFormat="1" x14ac:dyDescent="0.15">
      <c r="A13" s="173" t="s">
        <v>111</v>
      </c>
      <c r="B13" s="104"/>
      <c r="C13" s="104"/>
      <c r="D13" s="104"/>
      <c r="E13" s="104"/>
      <c r="F13" s="161"/>
    </row>
    <row r="14" spans="1:6" s="78" customFormat="1" x14ac:dyDescent="0.25">
      <c r="A14" s="62" t="s">
        <v>100</v>
      </c>
      <c r="B14" s="174"/>
      <c r="C14" s="174"/>
      <c r="D14" s="174"/>
      <c r="E14" s="174"/>
    </row>
  </sheetData>
  <conditionalFormatting sqref="B9:E9">
    <cfRule type="expression" dxfId="10" priority="1">
      <formula>IF(AND(#REF!="2",#REF!="2"),1)</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baseColWidth="10" defaultColWidth="11.42578125" defaultRowHeight="10.5" x14ac:dyDescent="0.15"/>
  <cols>
    <col min="1" max="1" width="31.85546875" style="159" customWidth="1"/>
    <col min="2" max="16384" width="11.42578125" style="159"/>
  </cols>
  <sheetData>
    <row r="1" spans="1:6" s="78" customFormat="1" x14ac:dyDescent="0.15">
      <c r="A1" s="175"/>
      <c r="B1" s="175"/>
      <c r="C1" s="175"/>
      <c r="D1" s="175"/>
      <c r="E1" s="175"/>
    </row>
    <row r="2" spans="1:6" s="144" customFormat="1" x14ac:dyDescent="0.25">
      <c r="A2" s="43" t="s">
        <v>112</v>
      </c>
      <c r="B2" s="43"/>
      <c r="C2" s="43"/>
      <c r="D2" s="43"/>
      <c r="E2" s="43"/>
    </row>
    <row r="3" spans="1:6" s="78" customFormat="1" x14ac:dyDescent="0.25">
      <c r="A3" s="176"/>
      <c r="B3" s="176"/>
      <c r="C3" s="176"/>
      <c r="D3" s="176"/>
      <c r="E3" s="176"/>
    </row>
    <row r="4" spans="1:6" s="156" customFormat="1" x14ac:dyDescent="0.25">
      <c r="A4" s="82" t="s">
        <v>113</v>
      </c>
      <c r="B4" s="162" t="s">
        <v>2</v>
      </c>
      <c r="C4" s="163"/>
      <c r="D4" s="162"/>
      <c r="E4" s="162"/>
      <c r="F4" s="163"/>
    </row>
    <row r="5" spans="1:6" s="156" customFormat="1" ht="11.25" x14ac:dyDescent="0.25">
      <c r="A5" s="83"/>
      <c r="B5" s="56">
        <v>2019</v>
      </c>
      <c r="C5" s="56" t="s">
        <v>3</v>
      </c>
      <c r="D5" s="56">
        <v>2021</v>
      </c>
      <c r="E5" s="56">
        <v>2022</v>
      </c>
      <c r="F5" s="56">
        <v>2023</v>
      </c>
    </row>
    <row r="6" spans="1:6" s="43" customFormat="1" x14ac:dyDescent="0.15">
      <c r="A6" s="43" t="s">
        <v>16</v>
      </c>
      <c r="B6" s="177">
        <v>389</v>
      </c>
      <c r="C6" s="177">
        <v>185</v>
      </c>
      <c r="D6" s="177">
        <v>312</v>
      </c>
      <c r="E6" s="177">
        <v>328</v>
      </c>
      <c r="F6" s="177">
        <v>407</v>
      </c>
    </row>
    <row r="7" spans="1:6" s="43" customFormat="1" x14ac:dyDescent="0.15">
      <c r="A7" s="42" t="s">
        <v>114</v>
      </c>
      <c r="B7" s="177">
        <v>369</v>
      </c>
      <c r="C7" s="177">
        <v>175</v>
      </c>
      <c r="D7" s="177">
        <v>297</v>
      </c>
      <c r="E7" s="177">
        <v>310</v>
      </c>
      <c r="F7" s="177">
        <v>393</v>
      </c>
    </row>
    <row r="8" spans="1:6" s="78" customFormat="1" x14ac:dyDescent="0.15">
      <c r="A8" s="178" t="s">
        <v>115</v>
      </c>
      <c r="B8" s="179">
        <v>314</v>
      </c>
      <c r="C8" s="179">
        <v>160</v>
      </c>
      <c r="D8" s="179">
        <v>277</v>
      </c>
      <c r="E8" s="179">
        <v>262</v>
      </c>
      <c r="F8" s="179">
        <v>344</v>
      </c>
    </row>
    <row r="9" spans="1:6" s="78" customFormat="1" x14ac:dyDescent="0.15">
      <c r="A9" s="178" t="s">
        <v>116</v>
      </c>
      <c r="B9" s="179">
        <v>55</v>
      </c>
      <c r="C9" s="179">
        <v>15</v>
      </c>
      <c r="D9" s="179">
        <v>20</v>
      </c>
      <c r="E9" s="179">
        <v>48</v>
      </c>
      <c r="F9" s="179">
        <v>49</v>
      </c>
    </row>
    <row r="10" spans="1:6" s="43" customFormat="1" x14ac:dyDescent="0.15">
      <c r="A10" s="42" t="s">
        <v>117</v>
      </c>
      <c r="B10" s="177">
        <v>20</v>
      </c>
      <c r="C10" s="177">
        <v>10</v>
      </c>
      <c r="D10" s="177">
        <v>15</v>
      </c>
      <c r="E10" s="177">
        <v>18</v>
      </c>
      <c r="F10" s="177">
        <v>14</v>
      </c>
    </row>
    <row r="11" spans="1:6" s="43" customFormat="1" x14ac:dyDescent="0.25">
      <c r="B11" s="180"/>
      <c r="C11" s="180"/>
      <c r="D11" s="180"/>
      <c r="E11" s="180"/>
    </row>
    <row r="12" spans="1:6" s="43" customFormat="1" x14ac:dyDescent="0.15">
      <c r="A12" s="173" t="s">
        <v>118</v>
      </c>
      <c r="B12" s="181"/>
      <c r="C12" s="181"/>
      <c r="D12" s="181"/>
      <c r="E12" s="181"/>
    </row>
    <row r="13" spans="1:6" s="78" customFormat="1" x14ac:dyDescent="0.25">
      <c r="A13" s="62" t="s">
        <v>100</v>
      </c>
      <c r="B13" s="174"/>
      <c r="C13" s="174"/>
      <c r="D13" s="174"/>
      <c r="E13" s="174"/>
    </row>
    <row r="18" spans="1:1" x14ac:dyDescent="0.15">
      <c r="A18" s="182"/>
    </row>
  </sheetData>
  <conditionalFormatting sqref="B6:B11">
    <cfRule type="expression" dxfId="9" priority="1">
      <formula>IF(AND(#REF!="2",#REF!="2"),1)</formula>
    </cfRule>
  </conditionalFormatting>
  <conditionalFormatting sqref="B11:C11 E11">
    <cfRule type="expression" dxfId="8" priority="5">
      <formula>IF(AND(#REF!="2",#REF!="2"),1)</formula>
    </cfRule>
  </conditionalFormatting>
  <conditionalFormatting sqref="B6:F7">
    <cfRule type="expression" dxfId="7" priority="4">
      <formula>IF(AND(#REF!="2",#REF!="2"),1)</formula>
    </cfRule>
  </conditionalFormatting>
  <conditionalFormatting sqref="C7:C11">
    <cfRule type="expression" dxfId="6" priority="2">
      <formula>IF(AND(#REF!="2",#REF!="2"),1)</formula>
    </cfRule>
  </conditionalFormatting>
  <conditionalFormatting sqref="D8:D11">
    <cfRule type="expression" dxfId="5" priority="3">
      <formula>IF(AND(#REF!="2",#REF!="2"),1)</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baseColWidth="10" defaultColWidth="11.42578125" defaultRowHeight="10.5" x14ac:dyDescent="0.15"/>
  <cols>
    <col min="1" max="1" width="38.140625" style="159" customWidth="1"/>
    <col min="2" max="2" width="15.28515625" style="159" bestFit="1" customWidth="1"/>
    <col min="3" max="4" width="14.7109375" style="159" bestFit="1" customWidth="1"/>
    <col min="5" max="5" width="15.140625" style="159" customWidth="1"/>
    <col min="6" max="6" width="16.28515625" style="159" customWidth="1"/>
    <col min="7" max="16384" width="11.42578125" style="159"/>
  </cols>
  <sheetData>
    <row r="1" spans="1:6" x14ac:dyDescent="0.15">
      <c r="A1" s="183"/>
    </row>
    <row r="2" spans="1:6" s="184" customFormat="1" x14ac:dyDescent="0.25">
      <c r="A2" s="43" t="s">
        <v>119</v>
      </c>
      <c r="B2" s="43"/>
      <c r="C2" s="43"/>
      <c r="D2" s="43"/>
      <c r="E2" s="43"/>
    </row>
    <row r="3" spans="1:6" s="78" customFormat="1" x14ac:dyDescent="0.25">
      <c r="A3" s="43"/>
      <c r="B3" s="43"/>
      <c r="C3" s="43"/>
      <c r="D3" s="43"/>
      <c r="E3" s="43"/>
    </row>
    <row r="4" spans="1:6" s="78" customFormat="1" ht="21" x14ac:dyDescent="0.25">
      <c r="A4" s="46" t="s">
        <v>120</v>
      </c>
      <c r="B4" s="185" t="s">
        <v>121</v>
      </c>
      <c r="C4" s="163"/>
      <c r="D4" s="162"/>
      <c r="E4" s="162"/>
      <c r="F4" s="163"/>
    </row>
    <row r="5" spans="1:6" s="78" customFormat="1" ht="11.25" x14ac:dyDescent="0.25">
      <c r="A5" s="186"/>
      <c r="B5" s="187">
        <v>2019</v>
      </c>
      <c r="C5" s="187" t="s">
        <v>103</v>
      </c>
      <c r="D5" s="187">
        <v>2021</v>
      </c>
      <c r="E5" s="56" t="s">
        <v>122</v>
      </c>
      <c r="F5" s="56">
        <v>2023</v>
      </c>
    </row>
    <row r="6" spans="1:6" s="78" customFormat="1" x14ac:dyDescent="0.25">
      <c r="A6" s="43" t="s">
        <v>16</v>
      </c>
      <c r="B6" s="154">
        <v>322695252</v>
      </c>
      <c r="C6" s="154">
        <v>126940112</v>
      </c>
      <c r="D6" s="154">
        <v>662703120</v>
      </c>
      <c r="E6" s="154">
        <v>2640940650</v>
      </c>
      <c r="F6" s="154">
        <v>2686712823</v>
      </c>
    </row>
    <row r="7" spans="1:6" s="78" customFormat="1" ht="11.25" x14ac:dyDescent="0.25">
      <c r="A7" s="78" t="s">
        <v>123</v>
      </c>
      <c r="B7" s="188">
        <v>270044445</v>
      </c>
      <c r="C7" s="188">
        <v>83860333</v>
      </c>
      <c r="D7" s="188">
        <v>643939993</v>
      </c>
      <c r="E7" s="188">
        <v>2601249946</v>
      </c>
      <c r="F7" s="188">
        <v>2619428774</v>
      </c>
    </row>
    <row r="8" spans="1:6" s="78" customFormat="1" ht="11.25" x14ac:dyDescent="0.25">
      <c r="A8" s="78" t="s">
        <v>124</v>
      </c>
      <c r="B8" s="188">
        <v>31247601</v>
      </c>
      <c r="C8" s="188">
        <v>8547825</v>
      </c>
      <c r="D8" s="188">
        <v>5843151</v>
      </c>
      <c r="E8" s="188">
        <v>20740735</v>
      </c>
      <c r="F8" s="188">
        <v>38428117</v>
      </c>
    </row>
    <row r="9" spans="1:6" s="78" customFormat="1" ht="11.25" x14ac:dyDescent="0.25">
      <c r="A9" s="78" t="s">
        <v>125</v>
      </c>
      <c r="B9" s="188">
        <v>21403206</v>
      </c>
      <c r="C9" s="188">
        <v>34531954</v>
      </c>
      <c r="D9" s="188">
        <v>12919976</v>
      </c>
      <c r="E9" s="188">
        <v>18949969</v>
      </c>
      <c r="F9" s="188">
        <v>28855932</v>
      </c>
    </row>
    <row r="10" spans="1:6" s="78" customFormat="1" x14ac:dyDescent="0.25">
      <c r="B10" s="189"/>
      <c r="C10" s="189"/>
      <c r="D10" s="190"/>
      <c r="E10" s="190"/>
    </row>
    <row r="11" spans="1:6" s="78" customFormat="1" x14ac:dyDescent="0.15">
      <c r="A11" s="19" t="s">
        <v>126</v>
      </c>
      <c r="B11" s="191"/>
      <c r="C11" s="192"/>
      <c r="D11" s="192"/>
      <c r="E11" s="193"/>
    </row>
    <row r="12" spans="1:6" s="78" customFormat="1" x14ac:dyDescent="0.15">
      <c r="A12" s="173" t="s">
        <v>127</v>
      </c>
      <c r="B12" s="191"/>
      <c r="C12" s="192"/>
      <c r="D12" s="192"/>
      <c r="E12" s="193"/>
    </row>
    <row r="13" spans="1:6" s="78" customFormat="1" x14ac:dyDescent="0.15">
      <c r="A13" s="173" t="s">
        <v>128</v>
      </c>
      <c r="B13" s="191"/>
      <c r="C13" s="192"/>
      <c r="D13" s="192"/>
      <c r="E13" s="193"/>
    </row>
    <row r="14" spans="1:6" s="78" customFormat="1" x14ac:dyDescent="0.15">
      <c r="A14" s="194" t="s">
        <v>129</v>
      </c>
      <c r="B14" s="192"/>
      <c r="C14" s="192"/>
      <c r="D14" s="192"/>
      <c r="E14" s="193"/>
    </row>
    <row r="15" spans="1:6" s="78" customFormat="1" x14ac:dyDescent="0.15">
      <c r="A15" s="173" t="s">
        <v>130</v>
      </c>
      <c r="B15" s="192"/>
      <c r="C15" s="192"/>
      <c r="D15" s="192"/>
      <c r="E15" s="193"/>
    </row>
    <row r="16" spans="1:6" x14ac:dyDescent="0.15">
      <c r="A16" s="62" t="s">
        <v>100</v>
      </c>
    </row>
  </sheetData>
  <conditionalFormatting sqref="B7:E15">
    <cfRule type="expression" dxfId="4" priority="2">
      <formula>IF(AND(#REF!="2",#REF!="2"),1)</formula>
    </cfRule>
  </conditionalFormatting>
  <conditionalFormatting sqref="B6:F9">
    <cfRule type="expression" dxfId="3" priority="1">
      <formula>IF(AND(#REF!="2",#REF!="2"),1)</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heetViews>
  <sheetFormatPr baseColWidth="10" defaultColWidth="11.42578125" defaultRowHeight="10.5" x14ac:dyDescent="0.25"/>
  <cols>
    <col min="1" max="1" width="22.85546875" style="78" customWidth="1"/>
    <col min="2" max="4" width="16.42578125" style="78" customWidth="1"/>
    <col min="5" max="5" width="16.5703125" style="78" customWidth="1"/>
    <col min="6" max="6" width="16.28515625" style="78" customWidth="1"/>
    <col min="7" max="16384" width="11.42578125" style="78"/>
  </cols>
  <sheetData>
    <row r="2" spans="1:6" s="196" customFormat="1" x14ac:dyDescent="0.15">
      <c r="A2" s="43" t="s">
        <v>131</v>
      </c>
      <c r="B2" s="195"/>
      <c r="C2" s="195"/>
      <c r="D2" s="195"/>
      <c r="E2" s="195"/>
    </row>
    <row r="3" spans="1:6" x14ac:dyDescent="0.25">
      <c r="A3" s="43"/>
      <c r="B3" s="43"/>
      <c r="C3" s="43"/>
      <c r="D3" s="43"/>
      <c r="E3" s="43"/>
    </row>
    <row r="4" spans="1:6" ht="21" x14ac:dyDescent="0.25">
      <c r="A4" s="46" t="s">
        <v>102</v>
      </c>
      <c r="B4" s="197" t="s">
        <v>132</v>
      </c>
      <c r="C4" s="198"/>
      <c r="D4" s="198"/>
      <c r="E4" s="198"/>
      <c r="F4" s="163"/>
    </row>
    <row r="5" spans="1:6" ht="11.25" x14ac:dyDescent="0.25">
      <c r="A5" s="186"/>
      <c r="B5" s="56">
        <v>2019</v>
      </c>
      <c r="C5" s="56" t="s">
        <v>103</v>
      </c>
      <c r="D5" s="56" t="s">
        <v>104</v>
      </c>
      <c r="E5" s="56" t="s">
        <v>105</v>
      </c>
      <c r="F5" s="56">
        <v>2023</v>
      </c>
    </row>
    <row r="6" spans="1:6" s="43" customFormat="1" x14ac:dyDescent="0.25">
      <c r="A6" s="43" t="s">
        <v>16</v>
      </c>
      <c r="B6" s="199">
        <v>266317712</v>
      </c>
      <c r="C6" s="199">
        <v>100293875</v>
      </c>
      <c r="D6" s="199">
        <v>47431487</v>
      </c>
      <c r="E6" s="199">
        <v>427718971</v>
      </c>
      <c r="F6" s="199">
        <v>1016888815</v>
      </c>
    </row>
    <row r="7" spans="1:6" x14ac:dyDescent="0.25">
      <c r="A7" s="78" t="s">
        <v>16</v>
      </c>
      <c r="B7" s="200">
        <v>249675729</v>
      </c>
      <c r="C7" s="200">
        <v>90046358</v>
      </c>
      <c r="D7" s="201">
        <v>43912091</v>
      </c>
      <c r="E7" s="201">
        <v>413546459</v>
      </c>
      <c r="F7" s="201">
        <v>999637041</v>
      </c>
    </row>
    <row r="8" spans="1:6" x14ac:dyDescent="0.25">
      <c r="A8" s="78" t="s">
        <v>107</v>
      </c>
      <c r="B8" s="200">
        <v>16641983</v>
      </c>
      <c r="C8" s="200">
        <v>10247517</v>
      </c>
      <c r="D8" s="201">
        <v>3519396</v>
      </c>
      <c r="E8" s="201">
        <v>14172512</v>
      </c>
      <c r="F8" s="201">
        <v>17251774</v>
      </c>
    </row>
    <row r="10" spans="1:6" x14ac:dyDescent="0.15">
      <c r="A10" s="19" t="s">
        <v>126</v>
      </c>
      <c r="B10" s="156"/>
      <c r="C10" s="156"/>
      <c r="D10" s="156"/>
      <c r="E10" s="156"/>
    </row>
    <row r="11" spans="1:6" x14ac:dyDescent="0.15">
      <c r="A11" s="173" t="s">
        <v>109</v>
      </c>
      <c r="B11" s="156"/>
      <c r="C11" s="156"/>
      <c r="D11" s="156"/>
      <c r="E11" s="156"/>
    </row>
    <row r="12" spans="1:6" x14ac:dyDescent="0.15">
      <c r="A12" s="173" t="s">
        <v>133</v>
      </c>
      <c r="B12" s="156"/>
      <c r="C12" s="156"/>
      <c r="D12" s="156"/>
      <c r="E12" s="156"/>
    </row>
    <row r="13" spans="1:6" x14ac:dyDescent="0.15">
      <c r="A13" s="173" t="s">
        <v>134</v>
      </c>
      <c r="B13" s="156"/>
      <c r="C13" s="156"/>
      <c r="D13" s="156"/>
      <c r="E13" s="156"/>
    </row>
    <row r="14" spans="1:6" x14ac:dyDescent="0.25">
      <c r="A14" s="62" t="s">
        <v>100</v>
      </c>
    </row>
  </sheetData>
  <conditionalFormatting sqref="B6:D8">
    <cfRule type="expression" dxfId="2" priority="2">
      <formula>IF(AND(#REF!="2",#REF!="2"),1)</formula>
    </cfRule>
  </conditionalFormatting>
  <conditionalFormatting sqref="B7:F8">
    <cfRule type="expression" dxfId="1" priority="1">
      <formula>IF(AND(#REF!="2",#REF!="2"),1)</formula>
    </cfRule>
  </conditionalFormatting>
  <conditionalFormatting sqref="C6:F6">
    <cfRule type="expression" dxfId="0" priority="3">
      <formula>IF(AND(#REF!="2",#REF!="2"),1)</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8"/>
  <sheetViews>
    <sheetView workbookViewId="0"/>
  </sheetViews>
  <sheetFormatPr baseColWidth="10" defaultColWidth="23.140625" defaultRowHeight="10.5" x14ac:dyDescent="0.15"/>
  <cols>
    <col min="1" max="1" width="19" style="205" customWidth="1"/>
    <col min="2" max="2" width="14.28515625" style="205" customWidth="1"/>
    <col min="3" max="3" width="11.42578125" style="205" customWidth="1"/>
    <col min="4" max="4" width="14.28515625" style="205" customWidth="1"/>
    <col min="5" max="5" width="11.42578125" style="205" customWidth="1"/>
    <col min="6" max="6" width="14.28515625" style="205" customWidth="1"/>
    <col min="7" max="7" width="11.42578125" style="205" customWidth="1"/>
    <col min="8" max="8" width="14.28515625" style="205" customWidth="1"/>
    <col min="9" max="9" width="11.42578125" style="205" customWidth="1"/>
    <col min="10" max="10" width="14.28515625" style="205" customWidth="1"/>
    <col min="11" max="11" width="11.42578125" style="205" customWidth="1"/>
    <col min="12" max="16384" width="23.140625" style="205"/>
  </cols>
  <sheetData>
    <row r="2" spans="1:12" s="202" customFormat="1" ht="11.25" x14ac:dyDescent="0.25">
      <c r="A2" s="42" t="s">
        <v>135</v>
      </c>
      <c r="B2" s="43"/>
      <c r="C2" s="43"/>
      <c r="D2" s="43"/>
      <c r="E2" s="43"/>
      <c r="F2" s="43"/>
      <c r="G2" s="43"/>
    </row>
    <row r="4" spans="1:12" x14ac:dyDescent="0.15">
      <c r="A4" s="203" t="s">
        <v>32</v>
      </c>
      <c r="B4" s="204">
        <v>2019</v>
      </c>
      <c r="C4" s="204"/>
      <c r="D4" s="204">
        <v>2020</v>
      </c>
      <c r="E4" s="204"/>
      <c r="F4" s="204">
        <v>2021</v>
      </c>
      <c r="G4" s="204"/>
      <c r="H4" s="204">
        <v>2022</v>
      </c>
      <c r="I4" s="204"/>
      <c r="J4" s="204">
        <v>2023</v>
      </c>
      <c r="K4" s="204"/>
    </row>
    <row r="5" spans="1:12" x14ac:dyDescent="0.15">
      <c r="A5" s="206"/>
      <c r="B5" s="207" t="s">
        <v>33</v>
      </c>
      <c r="C5" s="207" t="s">
        <v>136</v>
      </c>
      <c r="D5" s="207" t="s">
        <v>33</v>
      </c>
      <c r="E5" s="207" t="s">
        <v>136</v>
      </c>
      <c r="F5" s="207" t="s">
        <v>33</v>
      </c>
      <c r="G5" s="207" t="s">
        <v>136</v>
      </c>
      <c r="H5" s="207" t="s">
        <v>33</v>
      </c>
      <c r="I5" s="207" t="s">
        <v>136</v>
      </c>
      <c r="J5" s="207" t="s">
        <v>33</v>
      </c>
      <c r="K5" s="207" t="s">
        <v>136</v>
      </c>
    </row>
    <row r="6" spans="1:12" x14ac:dyDescent="0.15">
      <c r="A6" s="208" t="s">
        <v>16</v>
      </c>
      <c r="B6" s="209">
        <v>13370</v>
      </c>
      <c r="C6" s="210">
        <v>0.99999999999999978</v>
      </c>
      <c r="D6" s="209">
        <v>13861</v>
      </c>
      <c r="E6" s="210">
        <v>1</v>
      </c>
      <c r="F6" s="209">
        <v>15096</v>
      </c>
      <c r="G6" s="210">
        <v>1</v>
      </c>
      <c r="H6" s="209">
        <v>16327</v>
      </c>
      <c r="I6" s="210">
        <v>0.99999999999999989</v>
      </c>
      <c r="J6" s="209">
        <v>17874</v>
      </c>
      <c r="K6" s="210">
        <v>1</v>
      </c>
      <c r="L6" s="99"/>
    </row>
    <row r="7" spans="1:12" x14ac:dyDescent="0.15">
      <c r="A7" s="211" t="s">
        <v>37</v>
      </c>
      <c r="B7" s="212">
        <v>59</v>
      </c>
      <c r="C7" s="213">
        <v>4.4128646222887057E-3</v>
      </c>
      <c r="D7" s="212">
        <v>65</v>
      </c>
      <c r="E7" s="213">
        <v>4.6894163480268383E-3</v>
      </c>
      <c r="F7" s="212">
        <v>66</v>
      </c>
      <c r="G7" s="213">
        <v>4.3720190779014305E-3</v>
      </c>
      <c r="H7" s="212">
        <v>71</v>
      </c>
      <c r="I7" s="213">
        <v>4.34862497703191E-3</v>
      </c>
      <c r="J7" s="214">
        <v>81</v>
      </c>
      <c r="K7" s="213">
        <v>4.3959622272875289E-3</v>
      </c>
      <c r="L7" s="99"/>
    </row>
    <row r="8" spans="1:12" x14ac:dyDescent="0.15">
      <c r="A8" s="211" t="s">
        <v>38</v>
      </c>
      <c r="B8" s="214">
        <v>82</v>
      </c>
      <c r="C8" s="213">
        <v>6.1331338818249809E-3</v>
      </c>
      <c r="D8" s="214">
        <v>85</v>
      </c>
      <c r="E8" s="213">
        <v>6.1323136858812497E-3</v>
      </c>
      <c r="F8" s="214">
        <v>95</v>
      </c>
      <c r="G8" s="213">
        <v>6.2930577636459992E-3</v>
      </c>
      <c r="H8" s="214">
        <v>104</v>
      </c>
      <c r="I8" s="213">
        <v>6.369816867765052E-3</v>
      </c>
      <c r="J8" s="214">
        <v>122</v>
      </c>
      <c r="K8" s="213">
        <v>6.621078910235537E-3</v>
      </c>
      <c r="L8" s="99"/>
    </row>
    <row r="9" spans="1:12" x14ac:dyDescent="0.15">
      <c r="A9" s="211" t="s">
        <v>39</v>
      </c>
      <c r="B9" s="214">
        <v>90</v>
      </c>
      <c r="C9" s="213">
        <v>6.7314884068810773E-3</v>
      </c>
      <c r="D9" s="214">
        <v>99</v>
      </c>
      <c r="E9" s="213">
        <v>7.1423418223793373E-3</v>
      </c>
      <c r="F9" s="214">
        <v>112</v>
      </c>
      <c r="G9" s="213">
        <v>7.4191838897721251E-3</v>
      </c>
      <c r="H9" s="214">
        <v>124</v>
      </c>
      <c r="I9" s="213">
        <v>7.5947816500275614E-3</v>
      </c>
      <c r="J9" s="214">
        <v>139</v>
      </c>
      <c r="K9" s="213">
        <v>7.5436882665798326E-3</v>
      </c>
      <c r="L9" s="99"/>
    </row>
    <row r="10" spans="1:12" x14ac:dyDescent="0.15">
      <c r="A10" s="211" t="s">
        <v>40</v>
      </c>
      <c r="B10" s="214">
        <v>52</v>
      </c>
      <c r="C10" s="213">
        <v>3.8893044128646224E-3</v>
      </c>
      <c r="D10" s="214">
        <v>55</v>
      </c>
      <c r="E10" s="213">
        <v>3.9679676790996318E-3</v>
      </c>
      <c r="F10" s="214">
        <v>67</v>
      </c>
      <c r="G10" s="213">
        <v>4.4382617912029675E-3</v>
      </c>
      <c r="H10" s="214">
        <v>70</v>
      </c>
      <c r="I10" s="213">
        <v>4.287376737918785E-3</v>
      </c>
      <c r="J10" s="214">
        <v>78</v>
      </c>
      <c r="K10" s="213">
        <v>4.2331488114620642E-3</v>
      </c>
      <c r="L10" s="99"/>
    </row>
    <row r="11" spans="1:12" x14ac:dyDescent="0.15">
      <c r="A11" s="211" t="s">
        <v>41</v>
      </c>
      <c r="B11" s="214">
        <v>350</v>
      </c>
      <c r="C11" s="213">
        <v>2.6178010471204188E-2</v>
      </c>
      <c r="D11" s="214">
        <v>368</v>
      </c>
      <c r="E11" s="213">
        <v>2.6549311016521176E-2</v>
      </c>
      <c r="F11" s="214">
        <v>400</v>
      </c>
      <c r="G11" s="213">
        <v>2.6497085320614733E-2</v>
      </c>
      <c r="H11" s="214">
        <v>429</v>
      </c>
      <c r="I11" s="213">
        <v>2.627549457953084E-2</v>
      </c>
      <c r="J11" s="214">
        <v>458</v>
      </c>
      <c r="K11" s="213">
        <v>2.4856181482687506E-2</v>
      </c>
      <c r="L11" s="99"/>
    </row>
    <row r="12" spans="1:12" x14ac:dyDescent="0.15">
      <c r="A12" s="211" t="s">
        <v>42</v>
      </c>
      <c r="B12" s="214">
        <v>1106</v>
      </c>
      <c r="C12" s="213">
        <v>8.2722513089005231E-2</v>
      </c>
      <c r="D12" s="214">
        <v>1143</v>
      </c>
      <c r="E12" s="213">
        <v>8.2461582858379623E-2</v>
      </c>
      <c r="F12" s="214">
        <v>1301</v>
      </c>
      <c r="G12" s="213">
        <v>8.6181770005299418E-2</v>
      </c>
      <c r="H12" s="214">
        <v>1459</v>
      </c>
      <c r="I12" s="213">
        <v>8.9361180866050105E-2</v>
      </c>
      <c r="J12" s="214">
        <v>1632</v>
      </c>
      <c r="K12" s="213">
        <v>8.8570498209052426E-2</v>
      </c>
      <c r="L12" s="99"/>
    </row>
    <row r="13" spans="1:12" x14ac:dyDescent="0.15">
      <c r="A13" s="211" t="s">
        <v>43</v>
      </c>
      <c r="B13" s="214">
        <v>9952</v>
      </c>
      <c r="C13" s="213">
        <v>0.74435302916978308</v>
      </c>
      <c r="D13" s="214">
        <v>10300</v>
      </c>
      <c r="E13" s="213">
        <v>0.74309212899502197</v>
      </c>
      <c r="F13" s="214">
        <v>11082</v>
      </c>
      <c r="G13" s="213">
        <v>0.73410174880763113</v>
      </c>
      <c r="H13" s="214">
        <v>11889</v>
      </c>
      <c r="I13" s="213">
        <v>0.72818031481594903</v>
      </c>
      <c r="J13" s="214">
        <v>12950</v>
      </c>
      <c r="K13" s="213">
        <v>0.70281124497991965</v>
      </c>
      <c r="L13" s="99"/>
    </row>
    <row r="14" spans="1:12" x14ac:dyDescent="0.15">
      <c r="A14" s="211" t="s">
        <v>44</v>
      </c>
      <c r="B14" s="214">
        <v>280</v>
      </c>
      <c r="C14" s="213">
        <v>2.0942408376963352E-2</v>
      </c>
      <c r="D14" s="214">
        <v>299</v>
      </c>
      <c r="E14" s="213">
        <v>2.1571315200923456E-2</v>
      </c>
      <c r="F14" s="214">
        <v>327</v>
      </c>
      <c r="G14" s="213">
        <v>2.1661367249602544E-2</v>
      </c>
      <c r="H14" s="214">
        <v>366</v>
      </c>
      <c r="I14" s="213">
        <v>2.2416855515403931E-2</v>
      </c>
      <c r="J14" s="214">
        <v>416</v>
      </c>
      <c r="K14" s="213">
        <v>2.2576793661131009E-2</v>
      </c>
      <c r="L14" s="99"/>
    </row>
    <row r="15" spans="1:12" x14ac:dyDescent="0.15">
      <c r="A15" s="211" t="s">
        <v>45</v>
      </c>
      <c r="B15" s="214">
        <v>211</v>
      </c>
      <c r="C15" s="213">
        <v>1.5781600598354525E-2</v>
      </c>
      <c r="D15" s="214">
        <v>224</v>
      </c>
      <c r="E15" s="213">
        <v>1.6160450183969409E-2</v>
      </c>
      <c r="F15" s="214">
        <v>247</v>
      </c>
      <c r="G15" s="213">
        <v>1.6361950185479597E-2</v>
      </c>
      <c r="H15" s="214">
        <v>278</v>
      </c>
      <c r="I15" s="213">
        <v>1.702701047344889E-2</v>
      </c>
      <c r="J15" s="214">
        <v>304</v>
      </c>
      <c r="K15" s="213">
        <v>1.6498426136980354E-2</v>
      </c>
      <c r="L15" s="99"/>
    </row>
    <row r="16" spans="1:12" x14ac:dyDescent="0.15">
      <c r="A16" s="211" t="s">
        <v>46</v>
      </c>
      <c r="B16" s="214">
        <v>41</v>
      </c>
      <c r="C16" s="213">
        <v>3.0665669409124905E-3</v>
      </c>
      <c r="D16" s="214">
        <v>44</v>
      </c>
      <c r="E16" s="213">
        <v>3.1743741432797056E-3</v>
      </c>
      <c r="F16" s="214">
        <v>51</v>
      </c>
      <c r="G16" s="213">
        <v>3.3783783783783786E-3</v>
      </c>
      <c r="H16" s="214">
        <v>56</v>
      </c>
      <c r="I16" s="213">
        <v>3.4299013903350277E-3</v>
      </c>
      <c r="J16" s="214">
        <v>68</v>
      </c>
      <c r="K16" s="213">
        <v>3.6904374253771844E-3</v>
      </c>
      <c r="L16" s="99"/>
    </row>
    <row r="17" spans="1:12" x14ac:dyDescent="0.15">
      <c r="A17" s="211" t="s">
        <v>47</v>
      </c>
      <c r="B17" s="214">
        <v>323</v>
      </c>
      <c r="C17" s="213">
        <v>2.4158563949139865E-2</v>
      </c>
      <c r="D17" s="214">
        <v>344</v>
      </c>
      <c r="E17" s="213">
        <v>2.4817834211095881E-2</v>
      </c>
      <c r="F17" s="214">
        <v>381</v>
      </c>
      <c r="G17" s="213">
        <v>2.5238473767885534E-2</v>
      </c>
      <c r="H17" s="214">
        <v>416</v>
      </c>
      <c r="I17" s="213">
        <v>2.5479267471060208E-2</v>
      </c>
      <c r="J17" s="214">
        <v>489</v>
      </c>
      <c r="K17" s="213">
        <v>2.6538586779550635E-2</v>
      </c>
      <c r="L17" s="99"/>
    </row>
    <row r="18" spans="1:12" x14ac:dyDescent="0.15">
      <c r="A18" s="211" t="s">
        <v>48</v>
      </c>
      <c r="B18" s="214">
        <v>185</v>
      </c>
      <c r="C18" s="213">
        <v>1.3836948391922213E-2</v>
      </c>
      <c r="D18" s="214">
        <v>207</v>
      </c>
      <c r="E18" s="213">
        <v>1.4933987446793161E-2</v>
      </c>
      <c r="F18" s="214">
        <v>230</v>
      </c>
      <c r="G18" s="213">
        <v>1.523582405935347E-2</v>
      </c>
      <c r="H18" s="214">
        <v>271</v>
      </c>
      <c r="I18" s="213">
        <v>1.6598272799657011E-2</v>
      </c>
      <c r="J18" s="214">
        <v>301</v>
      </c>
      <c r="K18" s="213">
        <v>1.6335612721154889E-2</v>
      </c>
      <c r="L18" s="99"/>
    </row>
    <row r="19" spans="1:12" x14ac:dyDescent="0.15">
      <c r="A19" s="211" t="s">
        <v>137</v>
      </c>
      <c r="B19" s="215">
        <v>94</v>
      </c>
      <c r="C19" s="213">
        <v>7.0306656694091247E-3</v>
      </c>
      <c r="D19" s="215">
        <v>98</v>
      </c>
      <c r="E19" s="213">
        <v>7.0701969554866169E-3</v>
      </c>
      <c r="F19" s="215">
        <v>120</v>
      </c>
      <c r="G19" s="213">
        <v>7.9491255961844191E-3</v>
      </c>
      <c r="H19" s="215">
        <v>131</v>
      </c>
      <c r="I19" s="213">
        <v>8.0235193238194398E-3</v>
      </c>
      <c r="J19" s="214">
        <v>151</v>
      </c>
      <c r="K19" s="213">
        <v>8.1949419298816897E-3</v>
      </c>
      <c r="L19" s="99"/>
    </row>
    <row r="20" spans="1:12" x14ac:dyDescent="0.15">
      <c r="A20" s="211" t="s">
        <v>50</v>
      </c>
      <c r="B20" s="214">
        <v>194</v>
      </c>
      <c r="C20" s="213">
        <v>1.4510097232610321E-2</v>
      </c>
      <c r="D20" s="214">
        <v>213</v>
      </c>
      <c r="E20" s="213">
        <v>1.5366856648149484E-2</v>
      </c>
      <c r="F20" s="214">
        <v>249</v>
      </c>
      <c r="G20" s="213">
        <v>1.6494435612082671E-2</v>
      </c>
      <c r="H20" s="214">
        <v>279</v>
      </c>
      <c r="I20" s="213">
        <v>1.7088258712562015E-2</v>
      </c>
      <c r="J20" s="214">
        <v>308</v>
      </c>
      <c r="K20" s="213">
        <v>1.6715510691414307E-2</v>
      </c>
      <c r="L20" s="99"/>
    </row>
    <row r="21" spans="1:12" x14ac:dyDescent="0.15">
      <c r="A21" s="211" t="s">
        <v>51</v>
      </c>
      <c r="B21" s="214">
        <v>31</v>
      </c>
      <c r="C21" s="213">
        <v>2.3186237845923708E-3</v>
      </c>
      <c r="D21" s="214">
        <v>25</v>
      </c>
      <c r="E21" s="213">
        <v>1.8036216723180147E-3</v>
      </c>
      <c r="F21" s="214">
        <v>33</v>
      </c>
      <c r="G21" s="213">
        <v>2.1860095389507153E-3</v>
      </c>
      <c r="H21" s="214">
        <v>34</v>
      </c>
      <c r="I21" s="213">
        <v>2.0824401298462671E-3</v>
      </c>
      <c r="J21" s="214">
        <v>38</v>
      </c>
      <c r="K21" s="213">
        <v>2.0623032671225443E-3</v>
      </c>
      <c r="L21" s="99"/>
    </row>
    <row r="22" spans="1:12" x14ac:dyDescent="0.15">
      <c r="A22" s="211" t="s">
        <v>52</v>
      </c>
      <c r="B22" s="214">
        <v>52</v>
      </c>
      <c r="C22" s="213">
        <v>3.8893044128646224E-3</v>
      </c>
      <c r="D22" s="214">
        <v>60</v>
      </c>
      <c r="E22" s="213">
        <v>4.328692013563235E-3</v>
      </c>
      <c r="F22" s="214">
        <v>68</v>
      </c>
      <c r="G22" s="213">
        <v>4.5045045045045045E-3</v>
      </c>
      <c r="H22" s="214">
        <v>72</v>
      </c>
      <c r="I22" s="213">
        <v>4.4098732161450358E-3</v>
      </c>
      <c r="J22" s="214">
        <v>83</v>
      </c>
      <c r="K22" s="213">
        <v>4.5045045045045045E-3</v>
      </c>
      <c r="L22" s="99"/>
    </row>
    <row r="23" spans="1:12" x14ac:dyDescent="0.15">
      <c r="A23" s="211" t="s">
        <v>138</v>
      </c>
      <c r="B23" s="216">
        <v>116</v>
      </c>
      <c r="C23" s="213">
        <v>8.6761406133133885E-3</v>
      </c>
      <c r="D23" s="216">
        <v>119</v>
      </c>
      <c r="E23" s="213">
        <v>8.5852391602337496E-3</v>
      </c>
      <c r="F23" s="216">
        <v>123</v>
      </c>
      <c r="G23" s="213">
        <v>8.14785373608903E-3</v>
      </c>
      <c r="H23" s="216">
        <v>130</v>
      </c>
      <c r="I23" s="213">
        <v>7.9622710847063148E-3</v>
      </c>
      <c r="J23" s="214">
        <v>127</v>
      </c>
      <c r="K23" s="213">
        <v>6.8924346032779764E-3</v>
      </c>
      <c r="L23" s="99"/>
    </row>
    <row r="24" spans="1:12" ht="11.25" x14ac:dyDescent="0.15">
      <c r="A24" s="217" t="s">
        <v>139</v>
      </c>
      <c r="B24" s="216">
        <v>152</v>
      </c>
      <c r="C24" s="213">
        <v>1.136873597606582E-2</v>
      </c>
      <c r="D24" s="216">
        <v>113</v>
      </c>
      <c r="E24" s="213">
        <v>8.1523699588774267E-3</v>
      </c>
      <c r="F24" s="216">
        <v>144</v>
      </c>
      <c r="G24" s="213">
        <v>9.538950715421303E-3</v>
      </c>
      <c r="H24" s="216">
        <v>148</v>
      </c>
      <c r="I24" s="213">
        <v>9.0647393887425733E-3</v>
      </c>
      <c r="J24" s="218">
        <v>129</v>
      </c>
      <c r="K24" s="213">
        <v>3.6958645392380335E-2</v>
      </c>
      <c r="L24" s="99"/>
    </row>
    <row r="25" spans="1:12" x14ac:dyDescent="0.15">
      <c r="A25" s="202"/>
      <c r="D25" s="219"/>
      <c r="E25" s="220"/>
      <c r="F25" s="219"/>
      <c r="G25" s="220"/>
    </row>
    <row r="26" spans="1:12" s="75" customFormat="1" x14ac:dyDescent="0.15">
      <c r="A26" s="221" t="s">
        <v>140</v>
      </c>
      <c r="B26" s="222"/>
      <c r="C26" s="222"/>
      <c r="D26" s="222"/>
      <c r="E26" s="222"/>
      <c r="F26" s="222"/>
      <c r="G26" s="222"/>
    </row>
    <row r="27" spans="1:12" x14ac:dyDescent="0.15">
      <c r="A27" s="223" t="s">
        <v>141</v>
      </c>
      <c r="B27" s="85"/>
      <c r="C27" s="85"/>
      <c r="D27" s="85"/>
      <c r="E27" s="85"/>
      <c r="F27" s="85"/>
      <c r="G27" s="85"/>
    </row>
    <row r="28" spans="1:12" x14ac:dyDescent="0.15">
      <c r="A28" s="62" t="s">
        <v>142</v>
      </c>
      <c r="B28" s="85"/>
      <c r="C28" s="85"/>
      <c r="D28" s="224"/>
      <c r="E28" s="224"/>
      <c r="F28" s="224"/>
      <c r="G28" s="224"/>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baseColWidth="10" defaultColWidth="11.42578125" defaultRowHeight="10.5" x14ac:dyDescent="0.15"/>
  <cols>
    <col min="1" max="1" width="19.42578125" style="205" customWidth="1"/>
    <col min="2" max="16384" width="11.42578125" style="205"/>
  </cols>
  <sheetData>
    <row r="1" spans="1:9" x14ac:dyDescent="0.15">
      <c r="A1" s="202"/>
    </row>
    <row r="2" spans="1:9" s="75" customFormat="1" ht="11.25" x14ac:dyDescent="0.15">
      <c r="A2" s="42" t="s">
        <v>143</v>
      </c>
      <c r="B2" s="98"/>
      <c r="C2" s="98"/>
      <c r="D2" s="98"/>
      <c r="E2" s="98"/>
      <c r="F2" s="98"/>
      <c r="G2" s="98"/>
    </row>
    <row r="3" spans="1:9" s="75" customFormat="1" x14ac:dyDescent="0.15">
      <c r="A3" s="225"/>
    </row>
    <row r="4" spans="1:9" s="75" customFormat="1" x14ac:dyDescent="0.15">
      <c r="A4" s="226" t="s">
        <v>32</v>
      </c>
      <c r="B4" s="226" t="s">
        <v>16</v>
      </c>
      <c r="C4" s="226" t="s">
        <v>136</v>
      </c>
      <c r="D4" s="226" t="s">
        <v>35</v>
      </c>
      <c r="E4" s="226" t="s">
        <v>136</v>
      </c>
      <c r="F4" s="226" t="s">
        <v>36</v>
      </c>
      <c r="G4" s="226" t="s">
        <v>136</v>
      </c>
    </row>
    <row r="5" spans="1:9" s="75" customFormat="1" x14ac:dyDescent="0.15">
      <c r="A5" s="57" t="s">
        <v>16</v>
      </c>
      <c r="B5" s="227">
        <v>17874</v>
      </c>
      <c r="C5" s="228">
        <v>1.0000000000000002</v>
      </c>
      <c r="D5" s="227">
        <v>15280</v>
      </c>
      <c r="E5" s="229">
        <v>0.85487299988810561</v>
      </c>
      <c r="F5" s="227">
        <v>2594</v>
      </c>
      <c r="G5" s="229">
        <v>0.14512700011189436</v>
      </c>
      <c r="H5" s="230"/>
      <c r="I5" s="230"/>
    </row>
    <row r="6" spans="1:9" s="75" customFormat="1" x14ac:dyDescent="0.15">
      <c r="A6" s="231" t="s">
        <v>37</v>
      </c>
      <c r="B6" s="214">
        <v>81</v>
      </c>
      <c r="C6" s="99">
        <v>4.5317220543806651E-3</v>
      </c>
      <c r="D6" s="214">
        <v>70</v>
      </c>
      <c r="E6" s="99">
        <v>0.86419753086419748</v>
      </c>
      <c r="F6" s="214">
        <v>11</v>
      </c>
      <c r="G6" s="99">
        <v>0.13580246913580246</v>
      </c>
      <c r="H6" s="230"/>
      <c r="I6" s="230"/>
    </row>
    <row r="7" spans="1:9" s="75" customFormat="1" x14ac:dyDescent="0.15">
      <c r="A7" s="231" t="s">
        <v>38</v>
      </c>
      <c r="B7" s="214">
        <v>122</v>
      </c>
      <c r="C7" s="99">
        <v>6.8255566744992724E-3</v>
      </c>
      <c r="D7" s="214">
        <v>102</v>
      </c>
      <c r="E7" s="99">
        <v>0.83606557377049184</v>
      </c>
      <c r="F7" s="214">
        <v>20</v>
      </c>
      <c r="G7" s="99">
        <v>0.16393442622950818</v>
      </c>
      <c r="H7" s="230"/>
      <c r="I7" s="230"/>
    </row>
    <row r="8" spans="1:9" s="75" customFormat="1" x14ac:dyDescent="0.15">
      <c r="A8" s="231" t="s">
        <v>39</v>
      </c>
      <c r="B8" s="214">
        <v>139</v>
      </c>
      <c r="C8" s="99">
        <v>7.7766588340606466E-3</v>
      </c>
      <c r="D8" s="214">
        <v>128</v>
      </c>
      <c r="E8" s="99">
        <v>0.92086330935251803</v>
      </c>
      <c r="F8" s="214">
        <v>11</v>
      </c>
      <c r="G8" s="99">
        <v>7.9136690647482008E-2</v>
      </c>
      <c r="H8" s="230"/>
      <c r="I8" s="230"/>
    </row>
    <row r="9" spans="1:9" s="75" customFormat="1" x14ac:dyDescent="0.15">
      <c r="A9" s="231" t="s">
        <v>40</v>
      </c>
      <c r="B9" s="214">
        <v>78</v>
      </c>
      <c r="C9" s="99">
        <v>4.3638804968110104E-3</v>
      </c>
      <c r="D9" s="214">
        <v>65</v>
      </c>
      <c r="E9" s="99">
        <v>0.83333333333333337</v>
      </c>
      <c r="F9" s="214">
        <v>13</v>
      </c>
      <c r="G9" s="99">
        <v>0.16666666666666666</v>
      </c>
      <c r="H9" s="230"/>
      <c r="I9" s="230"/>
    </row>
    <row r="10" spans="1:9" s="75" customFormat="1" x14ac:dyDescent="0.15">
      <c r="A10" s="231" t="s">
        <v>41</v>
      </c>
      <c r="B10" s="214">
        <v>458</v>
      </c>
      <c r="C10" s="99">
        <v>2.5623811122300548E-2</v>
      </c>
      <c r="D10" s="214">
        <v>409</v>
      </c>
      <c r="E10" s="99">
        <v>0.89301310043668125</v>
      </c>
      <c r="F10" s="214">
        <v>49</v>
      </c>
      <c r="G10" s="99">
        <v>0.10698689956331878</v>
      </c>
      <c r="H10" s="230"/>
      <c r="I10" s="230"/>
    </row>
    <row r="11" spans="1:9" s="75" customFormat="1" x14ac:dyDescent="0.15">
      <c r="A11" s="231" t="s">
        <v>42</v>
      </c>
      <c r="B11" s="214">
        <v>1632</v>
      </c>
      <c r="C11" s="99">
        <v>9.130580731789191E-2</v>
      </c>
      <c r="D11" s="214">
        <v>1390</v>
      </c>
      <c r="E11" s="99">
        <v>0.85171568627450978</v>
      </c>
      <c r="F11" s="214">
        <v>242</v>
      </c>
      <c r="G11" s="99">
        <v>0.1482843137254902</v>
      </c>
      <c r="H11" s="230"/>
      <c r="I11" s="230"/>
    </row>
    <row r="12" spans="1:9" s="75" customFormat="1" x14ac:dyDescent="0.15">
      <c r="A12" s="231" t="s">
        <v>43</v>
      </c>
      <c r="B12" s="214">
        <v>12950</v>
      </c>
      <c r="C12" s="99">
        <v>0.72451605684234088</v>
      </c>
      <c r="D12" s="214">
        <v>11012</v>
      </c>
      <c r="E12" s="99">
        <v>0.85034749034749035</v>
      </c>
      <c r="F12" s="214">
        <v>1938</v>
      </c>
      <c r="G12" s="99">
        <v>0.14965250965250965</v>
      </c>
      <c r="H12" s="230"/>
      <c r="I12" s="230"/>
    </row>
    <row r="13" spans="1:9" s="75" customFormat="1" x14ac:dyDescent="0.15">
      <c r="A13" s="231" t="s">
        <v>44</v>
      </c>
      <c r="B13" s="214">
        <v>416</v>
      </c>
      <c r="C13" s="99">
        <v>2.3274029316325388E-2</v>
      </c>
      <c r="D13" s="214">
        <v>360</v>
      </c>
      <c r="E13" s="99">
        <v>0.86538461538461542</v>
      </c>
      <c r="F13" s="214">
        <v>56</v>
      </c>
      <c r="G13" s="99">
        <v>0.13461538461538461</v>
      </c>
      <c r="H13" s="230"/>
      <c r="I13" s="230"/>
    </row>
    <row r="14" spans="1:9" s="75" customFormat="1" x14ac:dyDescent="0.15">
      <c r="A14" s="231" t="s">
        <v>45</v>
      </c>
      <c r="B14" s="214">
        <v>304</v>
      </c>
      <c r="C14" s="99">
        <v>1.7007944500391631E-2</v>
      </c>
      <c r="D14" s="214">
        <v>272</v>
      </c>
      <c r="E14" s="99">
        <v>0.89473684210526316</v>
      </c>
      <c r="F14" s="214">
        <v>32</v>
      </c>
      <c r="G14" s="99">
        <v>0.10526315789473684</v>
      </c>
      <c r="H14" s="230"/>
      <c r="I14" s="230"/>
    </row>
    <row r="15" spans="1:9" s="75" customFormat="1" x14ac:dyDescent="0.15">
      <c r="A15" s="231" t="s">
        <v>46</v>
      </c>
      <c r="B15" s="214">
        <v>68</v>
      </c>
      <c r="C15" s="99">
        <v>3.8044086382454964E-3</v>
      </c>
      <c r="D15" s="214">
        <v>54</v>
      </c>
      <c r="E15" s="99">
        <v>0.79411764705882348</v>
      </c>
      <c r="F15" s="214">
        <v>14</v>
      </c>
      <c r="G15" s="99">
        <v>0.20588235294117646</v>
      </c>
      <c r="H15" s="230"/>
      <c r="I15" s="230"/>
    </row>
    <row r="16" spans="1:9" s="75" customFormat="1" x14ac:dyDescent="0.15">
      <c r="A16" s="231" t="s">
        <v>47</v>
      </c>
      <c r="B16" s="214">
        <v>489</v>
      </c>
      <c r="C16" s="99">
        <v>2.7358173883853643E-2</v>
      </c>
      <c r="D16" s="214">
        <v>433</v>
      </c>
      <c r="E16" s="99">
        <v>0.88548057259713697</v>
      </c>
      <c r="F16" s="214">
        <v>56</v>
      </c>
      <c r="G16" s="99">
        <v>0.11451942740286299</v>
      </c>
      <c r="H16" s="230"/>
      <c r="I16" s="230"/>
    </row>
    <row r="17" spans="1:9" s="75" customFormat="1" x14ac:dyDescent="0.15">
      <c r="A17" s="231" t="s">
        <v>48</v>
      </c>
      <c r="B17" s="214">
        <v>301</v>
      </c>
      <c r="C17" s="99">
        <v>1.6840102942821976E-2</v>
      </c>
      <c r="D17" s="214">
        <v>263</v>
      </c>
      <c r="E17" s="99">
        <v>0.87375415282392022</v>
      </c>
      <c r="F17" s="214">
        <v>38</v>
      </c>
      <c r="G17" s="99">
        <v>0.12624584717607973</v>
      </c>
      <c r="H17" s="230"/>
      <c r="I17" s="230"/>
    </row>
    <row r="18" spans="1:9" s="75" customFormat="1" x14ac:dyDescent="0.15">
      <c r="A18" s="231" t="s">
        <v>137</v>
      </c>
      <c r="B18" s="214">
        <v>151</v>
      </c>
      <c r="C18" s="99">
        <v>8.4480250643392645E-3</v>
      </c>
      <c r="D18" s="214">
        <v>131</v>
      </c>
      <c r="E18" s="99">
        <v>0.86754966887417218</v>
      </c>
      <c r="F18" s="214">
        <v>20</v>
      </c>
      <c r="G18" s="99">
        <v>0.13245033112582782</v>
      </c>
      <c r="H18" s="230"/>
      <c r="I18" s="230"/>
    </row>
    <row r="19" spans="1:9" s="75" customFormat="1" x14ac:dyDescent="0.15">
      <c r="A19" s="231" t="s">
        <v>50</v>
      </c>
      <c r="B19" s="214">
        <v>308</v>
      </c>
      <c r="C19" s="99">
        <v>1.7231733243817837E-2</v>
      </c>
      <c r="D19" s="214">
        <v>260</v>
      </c>
      <c r="E19" s="99">
        <v>0.8441558441558441</v>
      </c>
      <c r="F19" s="214">
        <v>48</v>
      </c>
      <c r="G19" s="99">
        <v>0.15584415584415584</v>
      </c>
      <c r="H19" s="230"/>
      <c r="I19" s="230"/>
    </row>
    <row r="20" spans="1:9" s="75" customFormat="1" x14ac:dyDescent="0.15">
      <c r="A20" s="231" t="s">
        <v>51</v>
      </c>
      <c r="B20" s="214">
        <v>38</v>
      </c>
      <c r="C20" s="99">
        <v>2.1259930625489539E-3</v>
      </c>
      <c r="D20" s="214">
        <v>35</v>
      </c>
      <c r="E20" s="99">
        <v>0.92105263157894735</v>
      </c>
      <c r="F20" s="214">
        <v>3</v>
      </c>
      <c r="G20" s="99">
        <v>7.8947368421052627E-2</v>
      </c>
      <c r="H20" s="230"/>
      <c r="I20" s="230"/>
    </row>
    <row r="21" spans="1:9" s="75" customFormat="1" x14ac:dyDescent="0.15">
      <c r="A21" s="231" t="s">
        <v>52</v>
      </c>
      <c r="B21" s="214">
        <v>83</v>
      </c>
      <c r="C21" s="99">
        <v>4.6436164260937676E-3</v>
      </c>
      <c r="D21" s="214">
        <v>73</v>
      </c>
      <c r="E21" s="99">
        <v>0.87951807228915657</v>
      </c>
      <c r="F21" s="214">
        <v>10</v>
      </c>
      <c r="G21" s="99">
        <v>0.12048192771084337</v>
      </c>
      <c r="H21" s="230"/>
      <c r="I21" s="230"/>
    </row>
    <row r="22" spans="1:9" s="75" customFormat="1" x14ac:dyDescent="0.15">
      <c r="A22" s="231" t="s">
        <v>138</v>
      </c>
      <c r="B22" s="214">
        <v>127</v>
      </c>
      <c r="C22" s="99">
        <v>7.1052926037820296E-3</v>
      </c>
      <c r="D22" s="214">
        <v>109</v>
      </c>
      <c r="E22" s="99">
        <v>0.8582677165354331</v>
      </c>
      <c r="F22" s="214">
        <v>18</v>
      </c>
      <c r="G22" s="99">
        <v>0.14173228346456693</v>
      </c>
      <c r="H22" s="230"/>
      <c r="I22" s="230"/>
    </row>
    <row r="23" spans="1:9" s="75" customFormat="1" ht="11.25" x14ac:dyDescent="0.15">
      <c r="A23" s="232" t="s">
        <v>144</v>
      </c>
      <c r="B23" s="214">
        <v>129</v>
      </c>
      <c r="C23" s="99">
        <v>7.217186975495133E-3</v>
      </c>
      <c r="D23" s="214">
        <v>114</v>
      </c>
      <c r="E23" s="99">
        <v>0.88372093023255816</v>
      </c>
      <c r="F23" s="214">
        <v>15</v>
      </c>
      <c r="G23" s="99">
        <v>0.11627906976744186</v>
      </c>
      <c r="H23" s="230"/>
      <c r="I23" s="230"/>
    </row>
    <row r="24" spans="1:9" s="75" customFormat="1" ht="9.75" customHeight="1" x14ac:dyDescent="0.15">
      <c r="A24" s="232"/>
      <c r="B24" s="233"/>
      <c r="C24" s="234"/>
      <c r="D24" s="235"/>
      <c r="E24" s="236"/>
      <c r="F24" s="235"/>
      <c r="G24" s="236"/>
    </row>
    <row r="25" spans="1:9" s="238" customFormat="1" x14ac:dyDescent="0.15">
      <c r="A25" s="223" t="s">
        <v>145</v>
      </c>
      <c r="B25" s="237"/>
      <c r="C25" s="237"/>
      <c r="D25" s="237"/>
      <c r="E25" s="237"/>
      <c r="F25" s="237"/>
      <c r="G25" s="237"/>
    </row>
    <row r="26" spans="1:9" s="75" customFormat="1" x14ac:dyDescent="0.15">
      <c r="A26" s="62" t="s">
        <v>141</v>
      </c>
      <c r="B26" s="85"/>
      <c r="C26" s="85"/>
      <c r="D26" s="85"/>
      <c r="E26" s="85"/>
      <c r="F26" s="85"/>
      <c r="G26" s="85"/>
    </row>
    <row r="27" spans="1:9" s="75" customFormat="1" ht="11.25" customHeight="1" x14ac:dyDescent="0.15">
      <c r="A27" s="62" t="s">
        <v>142</v>
      </c>
      <c r="B27" s="85"/>
      <c r="C27" s="85"/>
      <c r="D27" s="85"/>
      <c r="E27" s="85"/>
      <c r="F27" s="85"/>
      <c r="G27" s="85"/>
    </row>
  </sheetData>
  <pageMargins left="0.7" right="0.7" top="0.75" bottom="0.75" header="0.3" footer="0.3"/>
  <pageSetup orientation="portrait"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heetViews>
  <sheetFormatPr baseColWidth="10" defaultColWidth="11.42578125" defaultRowHeight="10.5" x14ac:dyDescent="0.15"/>
  <cols>
    <col min="1" max="1" width="46.85546875" style="205" customWidth="1"/>
    <col min="2" max="2" width="12.85546875" style="205" customWidth="1"/>
    <col min="3" max="3" width="11.42578125" style="205" customWidth="1"/>
    <col min="4" max="4" width="12.85546875" style="205" customWidth="1"/>
    <col min="5" max="5" width="11.42578125" style="205" customWidth="1"/>
    <col min="6" max="6" width="12.85546875" style="205" customWidth="1"/>
    <col min="7" max="7" width="11.42578125" style="205" customWidth="1"/>
    <col min="8" max="8" width="12.85546875" style="205" customWidth="1"/>
    <col min="9" max="9" width="11.42578125" style="205"/>
    <col min="10" max="10" width="12.85546875" style="205" customWidth="1"/>
    <col min="11" max="11" width="11.42578125" style="205" customWidth="1"/>
    <col min="12" max="16384" width="11.42578125" style="205"/>
  </cols>
  <sheetData>
    <row r="1" spans="1:12" x14ac:dyDescent="0.15">
      <c r="A1" s="239"/>
    </row>
    <row r="2" spans="1:12" s="240" customFormat="1" ht="11.25" x14ac:dyDescent="0.25">
      <c r="A2" s="42" t="s">
        <v>146</v>
      </c>
      <c r="B2" s="43"/>
      <c r="C2" s="43"/>
      <c r="D2" s="43"/>
      <c r="E2" s="43"/>
      <c r="F2" s="43"/>
      <c r="G2" s="43"/>
    </row>
    <row r="4" spans="1:12" x14ac:dyDescent="0.15">
      <c r="A4" s="241" t="s">
        <v>147</v>
      </c>
      <c r="B4" s="242">
        <v>2019</v>
      </c>
      <c r="C4" s="243"/>
      <c r="D4" s="242">
        <v>2020</v>
      </c>
      <c r="E4" s="243"/>
      <c r="F4" s="242">
        <v>2021</v>
      </c>
      <c r="G4" s="243"/>
      <c r="H4" s="242">
        <v>2022</v>
      </c>
      <c r="I4" s="243"/>
      <c r="J4" s="242">
        <v>2023</v>
      </c>
      <c r="K4" s="243"/>
    </row>
    <row r="5" spans="1:12" x14ac:dyDescent="0.15">
      <c r="A5" s="244"/>
      <c r="B5" s="207" t="s">
        <v>33</v>
      </c>
      <c r="C5" s="207" t="s">
        <v>136</v>
      </c>
      <c r="D5" s="207" t="s">
        <v>33</v>
      </c>
      <c r="E5" s="207" t="s">
        <v>136</v>
      </c>
      <c r="F5" s="207" t="s">
        <v>33</v>
      </c>
      <c r="G5" s="207" t="s">
        <v>136</v>
      </c>
      <c r="H5" s="207" t="s">
        <v>33</v>
      </c>
      <c r="I5" s="207" t="s">
        <v>136</v>
      </c>
      <c r="J5" s="207" t="s">
        <v>33</v>
      </c>
      <c r="K5" s="207" t="s">
        <v>136</v>
      </c>
    </row>
    <row r="6" spans="1:12" x14ac:dyDescent="0.15">
      <c r="A6" s="208" t="s">
        <v>16</v>
      </c>
      <c r="B6" s="227">
        <v>13370</v>
      </c>
      <c r="C6" s="245">
        <v>1</v>
      </c>
      <c r="D6" s="246">
        <v>13861</v>
      </c>
      <c r="E6" s="245">
        <v>1</v>
      </c>
      <c r="F6" s="246">
        <v>15096</v>
      </c>
      <c r="G6" s="245">
        <v>1</v>
      </c>
      <c r="H6" s="246">
        <v>16327</v>
      </c>
      <c r="I6" s="245">
        <v>1</v>
      </c>
      <c r="J6" s="246">
        <v>17874</v>
      </c>
      <c r="K6" s="245">
        <v>1</v>
      </c>
      <c r="L6" s="99"/>
    </row>
    <row r="7" spans="1:12" x14ac:dyDescent="0.15">
      <c r="A7" s="217" t="s">
        <v>148</v>
      </c>
      <c r="B7" s="247">
        <v>1839</v>
      </c>
      <c r="C7" s="248">
        <v>0.13754674644727</v>
      </c>
      <c r="D7" s="247">
        <v>427</v>
      </c>
      <c r="E7" s="248">
        <v>3.0805858163191688E-2</v>
      </c>
      <c r="F7" s="249">
        <v>463</v>
      </c>
      <c r="G7" s="248">
        <v>3.0670376258611552E-2</v>
      </c>
      <c r="H7" s="249">
        <v>531</v>
      </c>
      <c r="I7" s="248">
        <v>3.2522814969069641E-2</v>
      </c>
      <c r="J7" s="249">
        <v>528</v>
      </c>
      <c r="K7" s="248">
        <v>2.9540114132259147E-2</v>
      </c>
      <c r="L7" s="99"/>
    </row>
    <row r="8" spans="1:12" x14ac:dyDescent="0.15">
      <c r="A8" s="217" t="s">
        <v>149</v>
      </c>
      <c r="B8" s="247">
        <v>2343</v>
      </c>
      <c r="C8" s="248">
        <v>0.17524308152580403</v>
      </c>
      <c r="D8" s="247">
        <v>2258</v>
      </c>
      <c r="E8" s="248">
        <v>0.16290310944376307</v>
      </c>
      <c r="F8" s="249">
        <v>2847</v>
      </c>
      <c r="G8" s="248">
        <v>0.18859300476947535</v>
      </c>
      <c r="H8" s="249">
        <v>2954</v>
      </c>
      <c r="I8" s="248">
        <v>0.18092729834017271</v>
      </c>
      <c r="J8" s="249">
        <v>2936</v>
      </c>
      <c r="K8" s="248">
        <v>0.16426093767483496</v>
      </c>
      <c r="L8" s="99"/>
    </row>
    <row r="9" spans="1:12" x14ac:dyDescent="0.15">
      <c r="A9" s="217" t="s">
        <v>150</v>
      </c>
      <c r="B9" s="247">
        <v>9188</v>
      </c>
      <c r="C9" s="248">
        <v>0.68721017202692591</v>
      </c>
      <c r="D9" s="247">
        <v>11176</v>
      </c>
      <c r="E9" s="248">
        <v>0.80629103239304523</v>
      </c>
      <c r="F9" s="249">
        <v>11786</v>
      </c>
      <c r="G9" s="248">
        <v>0.78073661897191304</v>
      </c>
      <c r="H9" s="249">
        <v>12842</v>
      </c>
      <c r="I9" s="248">
        <v>0.78654988669075765</v>
      </c>
      <c r="J9" s="249">
        <v>14410</v>
      </c>
      <c r="K9" s="248">
        <v>0.80619894819290594</v>
      </c>
      <c r="L9" s="99"/>
    </row>
    <row r="10" spans="1:12" x14ac:dyDescent="0.15">
      <c r="A10" s="202"/>
      <c r="B10" s="247"/>
      <c r="C10" s="248"/>
      <c r="D10" s="247"/>
      <c r="E10" s="248"/>
      <c r="F10" s="249"/>
      <c r="G10" s="248"/>
      <c r="H10" s="249"/>
      <c r="I10" s="248"/>
      <c r="J10" s="249"/>
      <c r="K10" s="248"/>
    </row>
    <row r="11" spans="1:12" s="75" customFormat="1" x14ac:dyDescent="0.15">
      <c r="A11" s="221" t="s">
        <v>140</v>
      </c>
      <c r="B11" s="222"/>
      <c r="C11" s="222"/>
      <c r="D11" s="222"/>
      <c r="E11" s="222"/>
      <c r="F11" s="222"/>
      <c r="G11" s="222"/>
      <c r="L11" s="205"/>
    </row>
    <row r="12" spans="1:12" x14ac:dyDescent="0.15">
      <c r="A12" s="221" t="s">
        <v>151</v>
      </c>
      <c r="B12" s="250"/>
      <c r="C12" s="250"/>
      <c r="D12" s="250"/>
      <c r="E12" s="250"/>
      <c r="F12" s="250"/>
      <c r="G12" s="250"/>
    </row>
    <row r="13" spans="1:12" x14ac:dyDescent="0.15">
      <c r="A13" s="221" t="s">
        <v>142</v>
      </c>
      <c r="B13" s="251"/>
      <c r="C13" s="251"/>
      <c r="D13" s="251"/>
      <c r="E13" s="251"/>
      <c r="F13" s="251"/>
      <c r="G13" s="251"/>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ColWidth="11.42578125" defaultRowHeight="10.5" x14ac:dyDescent="0.15"/>
  <cols>
    <col min="1" max="1" width="28.85546875" style="205" customWidth="1"/>
    <col min="2" max="6" width="10.7109375" style="205" customWidth="1"/>
    <col min="7" max="16384" width="11.42578125" style="205"/>
  </cols>
  <sheetData>
    <row r="1" spans="1:7" s="75" customFormat="1" x14ac:dyDescent="0.15">
      <c r="A1" s="252"/>
    </row>
    <row r="2" spans="1:7" s="78" customFormat="1" ht="11.25" x14ac:dyDescent="0.25">
      <c r="A2" s="208" t="s">
        <v>152</v>
      </c>
      <c r="B2" s="253"/>
      <c r="C2" s="253"/>
      <c r="D2" s="253"/>
      <c r="E2" s="253"/>
      <c r="F2" s="253"/>
    </row>
    <row r="3" spans="1:7" s="75" customFormat="1" x14ac:dyDescent="0.15">
      <c r="A3" s="252"/>
    </row>
    <row r="4" spans="1:7" s="78" customFormat="1" x14ac:dyDescent="0.25">
      <c r="A4" s="241" t="s">
        <v>153</v>
      </c>
      <c r="B4" s="197" t="s">
        <v>2</v>
      </c>
      <c r="C4" s="197"/>
      <c r="D4" s="197"/>
      <c r="E4" s="150"/>
      <c r="F4" s="150"/>
    </row>
    <row r="5" spans="1:7" s="78" customFormat="1" ht="11.25" x14ac:dyDescent="0.25">
      <c r="A5" s="244"/>
      <c r="B5" s="187">
        <v>2019</v>
      </c>
      <c r="C5" s="187" t="s">
        <v>103</v>
      </c>
      <c r="D5" s="187">
        <v>2021</v>
      </c>
      <c r="E5" s="187">
        <v>2022</v>
      </c>
      <c r="F5" s="187">
        <v>2023</v>
      </c>
    </row>
    <row r="6" spans="1:7" s="75" customFormat="1" x14ac:dyDescent="0.15">
      <c r="A6" s="254" t="s">
        <v>16</v>
      </c>
      <c r="B6" s="255">
        <v>8045</v>
      </c>
      <c r="C6" s="256">
        <v>10771</v>
      </c>
      <c r="D6" s="256">
        <v>8166</v>
      </c>
      <c r="E6" s="256">
        <v>8907</v>
      </c>
      <c r="F6" s="257">
        <v>11532</v>
      </c>
      <c r="G6" s="99"/>
    </row>
    <row r="7" spans="1:7" s="75" customFormat="1" x14ac:dyDescent="0.15"/>
    <row r="8" spans="1:7" s="75" customFormat="1" x14ac:dyDescent="0.15">
      <c r="A8" s="221" t="s">
        <v>154</v>
      </c>
      <c r="B8" s="258"/>
      <c r="C8" s="258"/>
      <c r="D8" s="258"/>
      <c r="E8" s="258"/>
      <c r="F8" s="258"/>
    </row>
    <row r="9" spans="1:7" x14ac:dyDescent="0.15">
      <c r="A9" s="259" t="s">
        <v>155</v>
      </c>
      <c r="B9" s="85"/>
      <c r="C9" s="85"/>
      <c r="D9" s="85"/>
      <c r="E9" s="85"/>
      <c r="F9" s="85"/>
    </row>
    <row r="10" spans="1:7" s="75" customFormat="1" x14ac:dyDescent="0.15">
      <c r="A10" s="62" t="s">
        <v>142</v>
      </c>
      <c r="B10" s="85"/>
      <c r="C10" s="85"/>
      <c r="D10" s="85"/>
      <c r="E10" s="85"/>
      <c r="F10" s="85"/>
    </row>
    <row r="16" spans="1:7" x14ac:dyDescent="0.15">
      <c r="A16" s="260"/>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3"/>
  <sheetViews>
    <sheetView zoomScaleNormal="100" workbookViewId="0"/>
  </sheetViews>
  <sheetFormatPr baseColWidth="10" defaultColWidth="11.42578125" defaultRowHeight="10.5" x14ac:dyDescent="0.25"/>
  <cols>
    <col min="1" max="1" width="28.140625" style="202" customWidth="1"/>
    <col min="2" max="2" width="8.42578125" style="202" bestFit="1" customWidth="1"/>
    <col min="3" max="3" width="9.28515625" style="202" customWidth="1"/>
    <col min="4" max="4" width="8.42578125" style="202" bestFit="1" customWidth="1"/>
    <col min="5" max="5" width="14.42578125" style="202" customWidth="1"/>
    <col min="6" max="6" width="8.42578125" style="202" bestFit="1" customWidth="1"/>
    <col min="7" max="7" width="9.28515625" style="202" customWidth="1"/>
    <col min="8" max="8" width="8.42578125" style="202" bestFit="1" customWidth="1"/>
    <col min="9" max="9" width="14.42578125" style="202" customWidth="1"/>
    <col min="10" max="10" width="8.42578125" style="202" bestFit="1" customWidth="1"/>
    <col min="11" max="11" width="9.28515625" style="202" customWidth="1"/>
    <col min="12" max="12" width="8.42578125" style="202" bestFit="1" customWidth="1"/>
    <col min="13" max="13" width="14.42578125" style="202" customWidth="1"/>
    <col min="14" max="14" width="8.5703125" style="202" customWidth="1"/>
    <col min="15" max="15" width="9.28515625" style="202" customWidth="1"/>
    <col min="16" max="16" width="8.5703125" style="202" customWidth="1"/>
    <col min="17" max="17" width="14.42578125" style="202" customWidth="1"/>
    <col min="18" max="18" width="8.5703125" style="202" customWidth="1"/>
    <col min="19" max="19" width="9.28515625" style="202" customWidth="1"/>
    <col min="20" max="20" width="8.5703125" style="202" customWidth="1"/>
    <col min="21" max="21" width="14.42578125" style="202" customWidth="1"/>
    <col min="22" max="16384" width="11.42578125" style="202"/>
  </cols>
  <sheetData>
    <row r="2" spans="1:21" ht="11.25" x14ac:dyDescent="0.25">
      <c r="A2" s="42" t="s">
        <v>156</v>
      </c>
      <c r="B2" s="176"/>
      <c r="C2" s="176"/>
      <c r="D2" s="176"/>
      <c r="E2" s="176"/>
      <c r="F2" s="176"/>
      <c r="G2" s="176"/>
      <c r="H2" s="176"/>
      <c r="I2" s="176"/>
      <c r="J2" s="176"/>
      <c r="K2" s="176"/>
      <c r="L2" s="176"/>
      <c r="M2" s="176"/>
    </row>
    <row r="4" spans="1:21" x14ac:dyDescent="0.25">
      <c r="A4" s="46" t="s">
        <v>157</v>
      </c>
      <c r="B4" s="261">
        <v>2019</v>
      </c>
      <c r="C4" s="262"/>
      <c r="D4" s="262"/>
      <c r="E4" s="263"/>
      <c r="F4" s="261">
        <v>2020</v>
      </c>
      <c r="G4" s="262"/>
      <c r="H4" s="262"/>
      <c r="I4" s="263"/>
      <c r="J4" s="261">
        <v>2021</v>
      </c>
      <c r="K4" s="262"/>
      <c r="L4" s="262"/>
      <c r="M4" s="263"/>
      <c r="N4" s="261">
        <v>2022</v>
      </c>
      <c r="O4" s="262"/>
      <c r="P4" s="263"/>
      <c r="Q4" s="263"/>
      <c r="R4" s="261">
        <v>2023</v>
      </c>
      <c r="S4" s="262"/>
      <c r="T4" s="263"/>
      <c r="U4" s="263"/>
    </row>
    <row r="5" spans="1:21" x14ac:dyDescent="0.25">
      <c r="A5" s="264"/>
      <c r="B5" s="265" t="s">
        <v>16</v>
      </c>
      <c r="C5" s="243" t="s">
        <v>34</v>
      </c>
      <c r="D5" s="266"/>
      <c r="E5" s="266"/>
      <c r="F5" s="265" t="s">
        <v>16</v>
      </c>
      <c r="G5" s="243" t="s">
        <v>34</v>
      </c>
      <c r="H5" s="266"/>
      <c r="I5" s="266"/>
      <c r="J5" s="265" t="s">
        <v>16</v>
      </c>
      <c r="K5" s="243" t="s">
        <v>34</v>
      </c>
      <c r="L5" s="266"/>
      <c r="M5" s="266"/>
      <c r="N5" s="265" t="s">
        <v>16</v>
      </c>
      <c r="O5" s="243" t="s">
        <v>34</v>
      </c>
      <c r="P5" s="266"/>
      <c r="Q5" s="266"/>
      <c r="R5" s="265" t="s">
        <v>16</v>
      </c>
      <c r="S5" s="243" t="s">
        <v>34</v>
      </c>
      <c r="T5" s="266"/>
      <c r="U5" s="266"/>
    </row>
    <row r="6" spans="1:21" ht="22.5" customHeight="1" x14ac:dyDescent="0.25">
      <c r="A6" s="267"/>
      <c r="B6" s="268"/>
      <c r="C6" s="269" t="s">
        <v>35</v>
      </c>
      <c r="D6" s="270" t="s">
        <v>36</v>
      </c>
      <c r="E6" s="271" t="s">
        <v>158</v>
      </c>
      <c r="F6" s="268"/>
      <c r="G6" s="269" t="s">
        <v>35</v>
      </c>
      <c r="H6" s="270" t="s">
        <v>36</v>
      </c>
      <c r="I6" s="271" t="s">
        <v>158</v>
      </c>
      <c r="J6" s="268"/>
      <c r="K6" s="269" t="s">
        <v>35</v>
      </c>
      <c r="L6" s="270" t="s">
        <v>36</v>
      </c>
      <c r="M6" s="271" t="s">
        <v>158</v>
      </c>
      <c r="N6" s="268"/>
      <c r="O6" s="269" t="s">
        <v>35</v>
      </c>
      <c r="P6" s="270" t="s">
        <v>36</v>
      </c>
      <c r="Q6" s="271" t="s">
        <v>158</v>
      </c>
      <c r="R6" s="268"/>
      <c r="S6" s="269" t="s">
        <v>35</v>
      </c>
      <c r="T6" s="270" t="s">
        <v>36</v>
      </c>
      <c r="U6" s="271" t="s">
        <v>158</v>
      </c>
    </row>
    <row r="7" spans="1:21" ht="21" x14ac:dyDescent="0.25">
      <c r="A7" s="272" t="s">
        <v>159</v>
      </c>
      <c r="B7" s="273">
        <v>13821</v>
      </c>
      <c r="C7" s="274">
        <v>11569</v>
      </c>
      <c r="D7" s="274">
        <v>1801</v>
      </c>
      <c r="E7" s="274">
        <v>451</v>
      </c>
      <c r="F7" s="273">
        <v>14345</v>
      </c>
      <c r="G7" s="274">
        <v>11953</v>
      </c>
      <c r="H7" s="274">
        <v>1908</v>
      </c>
      <c r="I7" s="274">
        <v>484</v>
      </c>
      <c r="J7" s="273">
        <v>15597</v>
      </c>
      <c r="K7" s="274">
        <v>12962</v>
      </c>
      <c r="L7" s="274">
        <v>2134</v>
      </c>
      <c r="M7" s="274">
        <v>501</v>
      </c>
      <c r="N7" s="273">
        <v>16859</v>
      </c>
      <c r="O7" s="274">
        <v>13972</v>
      </c>
      <c r="P7" s="274">
        <v>2355</v>
      </c>
      <c r="Q7" s="274">
        <v>532</v>
      </c>
      <c r="R7" s="275">
        <v>18426</v>
      </c>
      <c r="S7" s="168">
        <v>15280</v>
      </c>
      <c r="T7" s="168">
        <v>2594</v>
      </c>
      <c r="U7" s="168">
        <v>552</v>
      </c>
    </row>
    <row r="8" spans="1:21" ht="31.5" x14ac:dyDescent="0.25">
      <c r="A8" s="272" t="s">
        <v>160</v>
      </c>
      <c r="B8" s="273">
        <v>10189</v>
      </c>
      <c r="C8" s="274">
        <v>8564</v>
      </c>
      <c r="D8" s="274">
        <v>1253</v>
      </c>
      <c r="E8" s="274">
        <v>372</v>
      </c>
      <c r="F8" s="273">
        <v>10925</v>
      </c>
      <c r="G8" s="274">
        <v>9117</v>
      </c>
      <c r="H8" s="274">
        <v>1403</v>
      </c>
      <c r="I8" s="274">
        <v>405</v>
      </c>
      <c r="J8" s="273">
        <v>11260</v>
      </c>
      <c r="K8" s="274">
        <v>9354</v>
      </c>
      <c r="L8" s="274">
        <v>1492</v>
      </c>
      <c r="M8" s="274">
        <v>414</v>
      </c>
      <c r="N8" s="273">
        <v>11920</v>
      </c>
      <c r="O8" s="274">
        <v>9842</v>
      </c>
      <c r="P8" s="274">
        <v>1635</v>
      </c>
      <c r="Q8" s="274">
        <v>443</v>
      </c>
      <c r="R8" s="275">
        <v>11939</v>
      </c>
      <c r="S8" s="168">
        <v>9839</v>
      </c>
      <c r="T8" s="168">
        <v>1668</v>
      </c>
      <c r="U8" s="168">
        <v>432</v>
      </c>
    </row>
    <row r="10" spans="1:21" s="78" customFormat="1" x14ac:dyDescent="0.25">
      <c r="A10" s="221" t="s">
        <v>140</v>
      </c>
      <c r="Q10" s="90"/>
    </row>
    <row r="11" spans="1:21" x14ac:dyDescent="0.25">
      <c r="A11" s="62" t="s">
        <v>161</v>
      </c>
    </row>
    <row r="12" spans="1:21" x14ac:dyDescent="0.25">
      <c r="A12" s="62" t="s">
        <v>142</v>
      </c>
      <c r="N12" s="276"/>
      <c r="R12" s="276"/>
    </row>
    <row r="13" spans="1:21" x14ac:dyDescent="0.25">
      <c r="N13" s="276"/>
      <c r="R13" s="276"/>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heetViews>
  <sheetFormatPr baseColWidth="10" defaultColWidth="11.42578125" defaultRowHeight="10.5" x14ac:dyDescent="0.15"/>
  <cols>
    <col min="1" max="1" width="29" style="19" customWidth="1"/>
    <col min="2" max="5" width="11.85546875" style="19" customWidth="1"/>
    <col min="6" max="6" width="11" style="19" customWidth="1"/>
    <col min="7" max="16384" width="11.42578125" style="19"/>
  </cols>
  <sheetData>
    <row r="1" spans="1:6" ht="9.75" customHeight="1" x14ac:dyDescent="0.15"/>
    <row r="2" spans="1:6" s="21" customFormat="1" ht="15" customHeight="1" x14ac:dyDescent="0.15">
      <c r="A2" s="1" t="s">
        <v>13</v>
      </c>
      <c r="B2" s="20"/>
      <c r="C2" s="20"/>
      <c r="D2" s="20"/>
      <c r="E2" s="20"/>
    </row>
    <row r="3" spans="1:6" s="2" customFormat="1" ht="10.5" customHeight="1" x14ac:dyDescent="0.15">
      <c r="B3" s="22"/>
      <c r="C3" s="22"/>
      <c r="E3" s="23"/>
    </row>
    <row r="4" spans="1:6" s="6" customFormat="1" x14ac:dyDescent="0.25">
      <c r="A4" s="24" t="s">
        <v>14</v>
      </c>
      <c r="B4" s="25" t="s">
        <v>2</v>
      </c>
      <c r="C4" s="25"/>
      <c r="D4" s="25"/>
      <c r="E4" s="25"/>
      <c r="F4" s="25"/>
    </row>
    <row r="5" spans="1:6" s="6" customFormat="1" ht="11.25" x14ac:dyDescent="0.25">
      <c r="A5" s="26"/>
      <c r="B5" s="27">
        <v>2019</v>
      </c>
      <c r="C5" s="28" t="s">
        <v>15</v>
      </c>
      <c r="D5" s="29">
        <v>2021</v>
      </c>
      <c r="E5" s="29">
        <v>2022</v>
      </c>
      <c r="F5" s="29">
        <v>2023</v>
      </c>
    </row>
    <row r="6" spans="1:6" s="2" customFormat="1" x14ac:dyDescent="0.15">
      <c r="A6" s="30" t="s">
        <v>16</v>
      </c>
      <c r="B6" s="31">
        <v>13182</v>
      </c>
      <c r="C6" s="31">
        <v>11845</v>
      </c>
      <c r="D6" s="31">
        <v>14075</v>
      </c>
      <c r="E6" s="31">
        <v>12276</v>
      </c>
      <c r="F6" s="31">
        <v>15186</v>
      </c>
    </row>
    <row r="7" spans="1:6" s="2" customFormat="1" x14ac:dyDescent="0.15">
      <c r="A7" s="32" t="s">
        <v>17</v>
      </c>
      <c r="B7" s="11">
        <v>221</v>
      </c>
      <c r="C7" s="11">
        <v>167</v>
      </c>
      <c r="D7" s="11">
        <v>270</v>
      </c>
      <c r="E7" s="11">
        <v>242</v>
      </c>
      <c r="F7" s="11">
        <v>306</v>
      </c>
    </row>
    <row r="8" spans="1:6" s="2" customFormat="1" x14ac:dyDescent="0.15">
      <c r="A8" s="32" t="s">
        <v>18</v>
      </c>
      <c r="B8" s="11">
        <v>612</v>
      </c>
      <c r="C8" s="11">
        <v>471</v>
      </c>
      <c r="D8" s="11">
        <v>858</v>
      </c>
      <c r="E8" s="11">
        <v>850</v>
      </c>
      <c r="F8" s="11">
        <v>1110</v>
      </c>
    </row>
    <row r="9" spans="1:6" s="2" customFormat="1" x14ac:dyDescent="0.15">
      <c r="A9" s="32" t="s">
        <v>19</v>
      </c>
      <c r="B9" s="11">
        <v>3337</v>
      </c>
      <c r="C9" s="11" t="s">
        <v>20</v>
      </c>
      <c r="D9" s="11" t="s">
        <v>20</v>
      </c>
      <c r="E9" s="11" t="s">
        <v>21</v>
      </c>
      <c r="F9" s="11" t="s">
        <v>21</v>
      </c>
    </row>
    <row r="10" spans="1:6" s="2" customFormat="1" x14ac:dyDescent="0.15">
      <c r="A10" s="32" t="s">
        <v>22</v>
      </c>
      <c r="B10" s="11">
        <v>8489</v>
      </c>
      <c r="C10" s="11" t="s">
        <v>20</v>
      </c>
      <c r="D10" s="11" t="s">
        <v>20</v>
      </c>
      <c r="E10" s="11" t="s">
        <v>21</v>
      </c>
      <c r="F10" s="11" t="s">
        <v>21</v>
      </c>
    </row>
    <row r="11" spans="1:6" s="2" customFormat="1" ht="11.25" x14ac:dyDescent="0.15">
      <c r="A11" s="32" t="s">
        <v>23</v>
      </c>
      <c r="B11" s="11">
        <v>206</v>
      </c>
      <c r="C11" s="11" t="s">
        <v>20</v>
      </c>
      <c r="D11" s="11" t="s">
        <v>20</v>
      </c>
      <c r="E11" s="11" t="s">
        <v>21</v>
      </c>
      <c r="F11" s="11" t="s">
        <v>21</v>
      </c>
    </row>
    <row r="12" spans="1:6" s="2" customFormat="1" ht="10.5" customHeight="1" x14ac:dyDescent="0.15">
      <c r="A12" s="32" t="s">
        <v>24</v>
      </c>
      <c r="B12" s="11" t="s">
        <v>21</v>
      </c>
      <c r="C12" s="11">
        <v>10848</v>
      </c>
      <c r="D12" s="11">
        <v>12429</v>
      </c>
      <c r="E12" s="11">
        <v>10711</v>
      </c>
      <c r="F12" s="11">
        <v>13012</v>
      </c>
    </row>
    <row r="13" spans="1:6" s="2" customFormat="1" ht="10.5" customHeight="1" x14ac:dyDescent="0.15">
      <c r="A13" s="32" t="s">
        <v>25</v>
      </c>
      <c r="B13" s="11">
        <v>317</v>
      </c>
      <c r="C13" s="11">
        <v>359</v>
      </c>
      <c r="D13" s="11">
        <v>518</v>
      </c>
      <c r="E13" s="11">
        <v>473</v>
      </c>
      <c r="F13" s="11">
        <v>758</v>
      </c>
    </row>
    <row r="14" spans="1:6" s="2" customFormat="1" ht="10.5" customHeight="1" x14ac:dyDescent="0.15">
      <c r="A14" s="33"/>
      <c r="B14" s="34"/>
      <c r="C14" s="34"/>
      <c r="E14" s="35"/>
    </row>
    <row r="15" spans="1:6" s="6" customFormat="1" x14ac:dyDescent="0.25">
      <c r="A15" s="15" t="s">
        <v>26</v>
      </c>
      <c r="B15" s="15"/>
      <c r="C15" s="15"/>
      <c r="D15" s="15"/>
      <c r="E15" s="15"/>
      <c r="F15" s="15"/>
    </row>
    <row r="16" spans="1:6" s="36" customFormat="1" x14ac:dyDescent="0.15">
      <c r="A16" s="14" t="s">
        <v>27</v>
      </c>
      <c r="B16" s="14"/>
      <c r="C16" s="14"/>
      <c r="D16" s="14"/>
      <c r="E16" s="14"/>
      <c r="F16" s="14"/>
    </row>
    <row r="17" spans="1:6" s="6" customFormat="1" x14ac:dyDescent="0.25">
      <c r="A17" s="15" t="s">
        <v>28</v>
      </c>
      <c r="B17" s="15"/>
      <c r="C17" s="15"/>
      <c r="D17" s="15"/>
      <c r="E17" s="15"/>
      <c r="F17" s="15"/>
    </row>
    <row r="18" spans="1:6" s="2" customFormat="1" x14ac:dyDescent="0.15">
      <c r="A18" s="37" t="s">
        <v>29</v>
      </c>
      <c r="B18" s="15"/>
      <c r="C18" s="15"/>
      <c r="D18" s="15"/>
      <c r="E18" s="15"/>
      <c r="F18" s="15"/>
    </row>
    <row r="19" spans="1:6" s="39" customFormat="1" x14ac:dyDescent="0.15">
      <c r="A19" s="15" t="s">
        <v>30</v>
      </c>
      <c r="B19" s="38"/>
      <c r="C19" s="38"/>
      <c r="D19" s="38"/>
      <c r="E19" s="38"/>
    </row>
    <row r="20" spans="1:6" s="18" customFormat="1" x14ac:dyDescent="0.25">
      <c r="A20" s="16" t="s">
        <v>12</v>
      </c>
      <c r="B20" s="17"/>
      <c r="C20" s="17"/>
      <c r="D20" s="17"/>
      <c r="E20" s="17"/>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ColWidth="11.42578125" defaultRowHeight="10.5" x14ac:dyDescent="0.15"/>
  <cols>
    <col min="1" max="1" width="26.85546875" style="202" bestFit="1" customWidth="1"/>
    <col min="2" max="3" width="11.42578125" style="205" customWidth="1"/>
    <col min="4" max="16384" width="11.42578125" style="205"/>
  </cols>
  <sheetData>
    <row r="1" spans="1:7" x14ac:dyDescent="0.15">
      <c r="A1" s="239"/>
    </row>
    <row r="2" spans="1:7" ht="11.25" x14ac:dyDescent="0.15">
      <c r="A2" s="277" t="s">
        <v>162</v>
      </c>
      <c r="B2" s="278"/>
      <c r="C2" s="278"/>
    </row>
    <row r="3" spans="1:7" x14ac:dyDescent="0.15">
      <c r="A3" s="253"/>
    </row>
    <row r="4" spans="1:7" ht="15" customHeight="1" x14ac:dyDescent="0.15">
      <c r="A4" s="266" t="s">
        <v>163</v>
      </c>
      <c r="B4" s="204">
        <v>2019</v>
      </c>
      <c r="C4" s="56" t="s">
        <v>67</v>
      </c>
      <c r="D4" s="56" t="s">
        <v>104</v>
      </c>
      <c r="E4" s="56">
        <v>2022</v>
      </c>
      <c r="F4" s="56">
        <v>2023</v>
      </c>
    </row>
    <row r="5" spans="1:7" x14ac:dyDescent="0.15">
      <c r="A5" s="208" t="s">
        <v>16</v>
      </c>
      <c r="B5" s="279">
        <v>4939</v>
      </c>
      <c r="C5" s="279">
        <v>2787</v>
      </c>
      <c r="D5" s="279">
        <v>2314</v>
      </c>
      <c r="E5" s="279">
        <v>3483</v>
      </c>
      <c r="F5" s="279">
        <v>3558</v>
      </c>
      <c r="G5" s="99"/>
    </row>
    <row r="6" spans="1:7" x14ac:dyDescent="0.15">
      <c r="A6" s="240" t="s">
        <v>164</v>
      </c>
      <c r="B6" s="218">
        <v>4285</v>
      </c>
      <c r="C6" s="218">
        <v>2672</v>
      </c>
      <c r="D6" s="218">
        <v>2187</v>
      </c>
      <c r="E6" s="218">
        <v>2486</v>
      </c>
      <c r="F6" s="218">
        <v>2797</v>
      </c>
      <c r="G6" s="99"/>
    </row>
    <row r="7" spans="1:7" x14ac:dyDescent="0.15">
      <c r="A7" s="240" t="s">
        <v>165</v>
      </c>
      <c r="B7" s="218">
        <v>589</v>
      </c>
      <c r="C7" s="218">
        <v>74</v>
      </c>
      <c r="D7" s="218">
        <v>92</v>
      </c>
      <c r="E7" s="218">
        <v>473</v>
      </c>
      <c r="F7" s="218">
        <v>544</v>
      </c>
      <c r="G7" s="99"/>
    </row>
    <row r="8" spans="1:7" x14ac:dyDescent="0.15">
      <c r="A8" s="240" t="s">
        <v>166</v>
      </c>
      <c r="B8" s="218">
        <v>14</v>
      </c>
      <c r="C8" s="218">
        <v>11</v>
      </c>
      <c r="D8" s="218">
        <v>10</v>
      </c>
      <c r="E8" s="218">
        <v>8</v>
      </c>
      <c r="F8" s="218">
        <v>8</v>
      </c>
      <c r="G8" s="99"/>
    </row>
    <row r="9" spans="1:7" x14ac:dyDescent="0.15">
      <c r="A9" s="240" t="s">
        <v>167</v>
      </c>
      <c r="B9" s="218">
        <v>51</v>
      </c>
      <c r="C9" s="218">
        <v>30</v>
      </c>
      <c r="D9" s="218">
        <v>25</v>
      </c>
      <c r="E9" s="218">
        <v>516</v>
      </c>
      <c r="F9" s="218">
        <v>209</v>
      </c>
      <c r="G9" s="99"/>
    </row>
    <row r="10" spans="1:7" x14ac:dyDescent="0.15">
      <c r="A10" s="240"/>
      <c r="B10" s="280"/>
      <c r="C10" s="280"/>
    </row>
    <row r="11" spans="1:7" s="75" customFormat="1" x14ac:dyDescent="0.15">
      <c r="A11" s="221" t="s">
        <v>140</v>
      </c>
      <c r="B11" s="258"/>
      <c r="C11" s="258"/>
      <c r="D11" s="258"/>
      <c r="E11" s="258"/>
      <c r="F11" s="258"/>
    </row>
    <row r="12" spans="1:7" x14ac:dyDescent="0.15">
      <c r="A12" s="221" t="s">
        <v>168</v>
      </c>
      <c r="B12" s="258"/>
      <c r="C12" s="258"/>
      <c r="D12" s="258"/>
      <c r="E12" s="258"/>
      <c r="F12" s="258"/>
    </row>
    <row r="13" spans="1:7" s="282" customFormat="1" ht="11.25" customHeight="1" x14ac:dyDescent="0.15">
      <c r="A13" s="259" t="s">
        <v>169</v>
      </c>
      <c r="B13" s="281"/>
      <c r="C13" s="281"/>
      <c r="D13" s="281"/>
      <c r="E13" s="281"/>
      <c r="F13" s="281"/>
    </row>
    <row r="14" spans="1:7" x14ac:dyDescent="0.15">
      <c r="A14" s="62" t="s">
        <v>142</v>
      </c>
      <c r="B14" s="85"/>
      <c r="C14" s="251"/>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baseColWidth="10" defaultColWidth="11.42578125" defaultRowHeight="10.5" x14ac:dyDescent="0.15"/>
  <cols>
    <col min="1" max="1" width="27.28515625" style="205" customWidth="1"/>
    <col min="2" max="6" width="17.85546875" style="205" customWidth="1"/>
    <col min="7" max="16384" width="11.42578125" style="205"/>
  </cols>
  <sheetData>
    <row r="1" spans="1:7" s="75" customFormat="1" x14ac:dyDescent="0.15">
      <c r="A1" s="202"/>
    </row>
    <row r="2" spans="1:7" s="75" customFormat="1" x14ac:dyDescent="0.15">
      <c r="A2" s="208" t="s">
        <v>170</v>
      </c>
      <c r="B2" s="253"/>
      <c r="C2" s="253"/>
      <c r="D2" s="253"/>
      <c r="E2" s="253"/>
      <c r="F2" s="253"/>
    </row>
    <row r="3" spans="1:7" s="78" customFormat="1" x14ac:dyDescent="0.15">
      <c r="A3" s="75"/>
      <c r="B3" s="75"/>
      <c r="C3" s="75"/>
      <c r="D3" s="75"/>
      <c r="E3" s="75"/>
      <c r="F3" s="75"/>
    </row>
    <row r="4" spans="1:7" s="78" customFormat="1" ht="11.25" x14ac:dyDescent="0.25">
      <c r="A4" s="82" t="s">
        <v>171</v>
      </c>
      <c r="B4" s="197" t="s">
        <v>172</v>
      </c>
      <c r="C4" s="197"/>
      <c r="D4" s="197"/>
      <c r="E4" s="150"/>
      <c r="F4" s="150"/>
    </row>
    <row r="5" spans="1:7" s="75" customFormat="1" ht="11.25" x14ac:dyDescent="0.15">
      <c r="A5" s="88"/>
      <c r="B5" s="56">
        <v>2019</v>
      </c>
      <c r="C5" s="56" t="s">
        <v>103</v>
      </c>
      <c r="D5" s="56" t="s">
        <v>104</v>
      </c>
      <c r="E5" s="56">
        <v>2022</v>
      </c>
      <c r="F5" s="56">
        <v>2023</v>
      </c>
    </row>
    <row r="6" spans="1:7" s="75" customFormat="1" x14ac:dyDescent="0.15">
      <c r="A6" s="42" t="s">
        <v>16</v>
      </c>
      <c r="B6" s="177">
        <v>22870566131</v>
      </c>
      <c r="C6" s="177">
        <v>16982339374</v>
      </c>
      <c r="D6" s="177">
        <v>20893880215</v>
      </c>
      <c r="E6" s="177">
        <v>26190786001</v>
      </c>
      <c r="F6" s="177">
        <v>34565587406</v>
      </c>
      <c r="G6" s="99"/>
    </row>
    <row r="7" spans="1:7" s="75" customFormat="1" x14ac:dyDescent="0.15">
      <c r="A7" s="62" t="s">
        <v>173</v>
      </c>
      <c r="B7" s="218">
        <v>881807513</v>
      </c>
      <c r="C7" s="218">
        <v>589867503</v>
      </c>
      <c r="D7" s="218">
        <v>871104743</v>
      </c>
      <c r="E7" s="218">
        <v>852111139</v>
      </c>
      <c r="F7" s="218">
        <v>860342332</v>
      </c>
      <c r="G7" s="99"/>
    </row>
    <row r="8" spans="1:7" s="75" customFormat="1" x14ac:dyDescent="0.15">
      <c r="A8" s="62" t="s">
        <v>174</v>
      </c>
      <c r="B8" s="218">
        <v>1456001964</v>
      </c>
      <c r="C8" s="218">
        <v>1144950788</v>
      </c>
      <c r="D8" s="218">
        <v>1604017377</v>
      </c>
      <c r="E8" s="218">
        <v>1652390780</v>
      </c>
      <c r="F8" s="218">
        <v>1749840216</v>
      </c>
      <c r="G8" s="99"/>
    </row>
    <row r="9" spans="1:7" s="75" customFormat="1" x14ac:dyDescent="0.15">
      <c r="A9" s="62" t="s">
        <v>175</v>
      </c>
      <c r="B9" s="218">
        <v>809591937</v>
      </c>
      <c r="C9" s="218">
        <v>171431242</v>
      </c>
      <c r="D9" s="218">
        <v>98954712</v>
      </c>
      <c r="E9" s="218">
        <v>640010413</v>
      </c>
      <c r="F9" s="218">
        <v>896405860</v>
      </c>
      <c r="G9" s="99"/>
    </row>
    <row r="10" spans="1:7" s="75" customFormat="1" x14ac:dyDescent="0.15">
      <c r="A10" s="62" t="s">
        <v>176</v>
      </c>
      <c r="B10" s="218">
        <v>5887276579</v>
      </c>
      <c r="C10" s="218">
        <v>2364348820</v>
      </c>
      <c r="D10" s="218">
        <v>1641579498</v>
      </c>
      <c r="E10" s="218">
        <v>3710663504</v>
      </c>
      <c r="F10" s="218">
        <v>4880692521</v>
      </c>
      <c r="G10" s="99"/>
    </row>
    <row r="11" spans="1:7" s="75" customFormat="1" x14ac:dyDescent="0.15">
      <c r="A11" s="62" t="s">
        <v>177</v>
      </c>
      <c r="B11" s="218">
        <v>3042352424</v>
      </c>
      <c r="C11" s="218">
        <v>837687612</v>
      </c>
      <c r="D11" s="218">
        <v>91962229</v>
      </c>
      <c r="E11" s="218">
        <v>4890771270</v>
      </c>
      <c r="F11" s="218">
        <v>6172466307</v>
      </c>
      <c r="G11" s="99"/>
    </row>
    <row r="12" spans="1:7" s="75" customFormat="1" x14ac:dyDescent="0.15">
      <c r="A12" s="62" t="s">
        <v>178</v>
      </c>
      <c r="B12" s="218">
        <v>120176651</v>
      </c>
      <c r="C12" s="218">
        <v>41154155</v>
      </c>
      <c r="D12" s="218">
        <v>6587525</v>
      </c>
      <c r="E12" s="218">
        <v>76232885</v>
      </c>
      <c r="F12" s="218">
        <v>132165914</v>
      </c>
      <c r="G12" s="99"/>
    </row>
    <row r="13" spans="1:7" s="75" customFormat="1" x14ac:dyDescent="0.15">
      <c r="A13" s="62" t="s">
        <v>179</v>
      </c>
      <c r="B13" s="218">
        <v>5554813753</v>
      </c>
      <c r="C13" s="218">
        <v>4232846888</v>
      </c>
      <c r="D13" s="218">
        <v>4580702939</v>
      </c>
      <c r="E13" s="218">
        <v>4352611932</v>
      </c>
      <c r="F13" s="218">
        <v>4248642686</v>
      </c>
      <c r="G13" s="99"/>
    </row>
    <row r="14" spans="1:7" s="75" customFormat="1" x14ac:dyDescent="0.15">
      <c r="A14" s="62" t="s">
        <v>180</v>
      </c>
      <c r="B14" s="218">
        <v>5118545310</v>
      </c>
      <c r="C14" s="218">
        <v>7600052366</v>
      </c>
      <c r="D14" s="218">
        <v>11998971192</v>
      </c>
      <c r="E14" s="218">
        <v>10015994078</v>
      </c>
      <c r="F14" s="218">
        <v>15625031570</v>
      </c>
      <c r="G14" s="99"/>
    </row>
    <row r="15" spans="1:7" s="75" customFormat="1" x14ac:dyDescent="0.15">
      <c r="B15" s="283"/>
      <c r="C15" s="283"/>
    </row>
    <row r="16" spans="1:7" s="75" customFormat="1" x14ac:dyDescent="0.15">
      <c r="A16" s="62" t="s">
        <v>181</v>
      </c>
      <c r="B16" s="78"/>
      <c r="C16" s="78"/>
      <c r="D16" s="78"/>
    </row>
    <row r="17" spans="1:6" s="282" customFormat="1" x14ac:dyDescent="0.15">
      <c r="A17" s="284" t="s">
        <v>182</v>
      </c>
      <c r="B17" s="281"/>
      <c r="C17" s="281"/>
      <c r="D17" s="281"/>
      <c r="E17" s="281"/>
      <c r="F17" s="281"/>
    </row>
    <row r="18" spans="1:6" s="282" customFormat="1" x14ac:dyDescent="0.15">
      <c r="A18" s="284" t="s">
        <v>183</v>
      </c>
      <c r="B18" s="281"/>
      <c r="C18" s="281"/>
      <c r="D18" s="281"/>
      <c r="E18" s="281"/>
      <c r="F18" s="281"/>
    </row>
    <row r="19" spans="1:6" s="75" customFormat="1" x14ac:dyDescent="0.15">
      <c r="A19" s="62" t="s">
        <v>142</v>
      </c>
      <c r="B19" s="78"/>
      <c r="C19" s="78"/>
      <c r="D19" s="78"/>
    </row>
    <row r="25" spans="1:6" x14ac:dyDescent="0.15">
      <c r="B25" s="285"/>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2578125" defaultRowHeight="10.5" x14ac:dyDescent="0.15"/>
  <cols>
    <col min="1" max="1" width="32.140625" style="75" customWidth="1"/>
    <col min="2" max="6" width="17.85546875" style="75" customWidth="1"/>
    <col min="7" max="16384" width="11.42578125" style="75"/>
  </cols>
  <sheetData>
    <row r="1" spans="1:7" x14ac:dyDescent="0.15">
      <c r="A1" s="202"/>
    </row>
    <row r="2" spans="1:7" x14ac:dyDescent="0.15">
      <c r="A2" s="208" t="s">
        <v>184</v>
      </c>
      <c r="B2" s="286"/>
      <c r="C2" s="286"/>
      <c r="D2" s="286"/>
      <c r="E2" s="286"/>
      <c r="F2" s="286"/>
    </row>
    <row r="3" spans="1:7" x14ac:dyDescent="0.15">
      <c r="A3" s="225"/>
    </row>
    <row r="4" spans="1:7" ht="11.25" x14ac:dyDescent="0.15">
      <c r="A4" s="82" t="s">
        <v>185</v>
      </c>
      <c r="B4" s="197" t="s">
        <v>172</v>
      </c>
      <c r="C4" s="197"/>
      <c r="D4" s="197"/>
      <c r="E4" s="150"/>
      <c r="F4" s="150"/>
    </row>
    <row r="5" spans="1:7" x14ac:dyDescent="0.15">
      <c r="A5" s="88"/>
      <c r="B5" s="56">
        <v>2019</v>
      </c>
      <c r="C5" s="56">
        <v>2020</v>
      </c>
      <c r="D5" s="56">
        <v>2021</v>
      </c>
      <c r="E5" s="56">
        <v>2022</v>
      </c>
      <c r="F5" s="56">
        <v>2023</v>
      </c>
    </row>
    <row r="6" spans="1:7" x14ac:dyDescent="0.15">
      <c r="A6" s="42" t="s">
        <v>16</v>
      </c>
      <c r="B6" s="154">
        <v>13694770543</v>
      </c>
      <c r="C6" s="177">
        <v>13145493177</v>
      </c>
      <c r="D6" s="177">
        <v>11168817975</v>
      </c>
      <c r="E6" s="177">
        <v>14886962475</v>
      </c>
      <c r="F6" s="177">
        <v>21908164571</v>
      </c>
      <c r="G6" s="99"/>
    </row>
    <row r="7" spans="1:7" x14ac:dyDescent="0.15">
      <c r="A7" s="62" t="s">
        <v>106</v>
      </c>
      <c r="B7" s="218">
        <v>2175944748</v>
      </c>
      <c r="C7" s="218">
        <v>1637538711</v>
      </c>
      <c r="D7" s="218">
        <v>1132948727</v>
      </c>
      <c r="E7" s="218">
        <v>1929854412</v>
      </c>
      <c r="F7" s="218">
        <v>3057047386</v>
      </c>
      <c r="G7" s="99"/>
    </row>
    <row r="8" spans="1:7" x14ac:dyDescent="0.15">
      <c r="A8" s="62" t="s">
        <v>186</v>
      </c>
      <c r="B8" s="218">
        <v>4666634533</v>
      </c>
      <c r="C8" s="218">
        <v>4686881771</v>
      </c>
      <c r="D8" s="218">
        <v>4203801639</v>
      </c>
      <c r="E8" s="218">
        <v>5789757616</v>
      </c>
      <c r="F8" s="218">
        <v>8307842145</v>
      </c>
      <c r="G8" s="99"/>
    </row>
    <row r="9" spans="1:7" x14ac:dyDescent="0.15">
      <c r="A9" s="62" t="s">
        <v>187</v>
      </c>
      <c r="B9" s="218">
        <v>6852191262</v>
      </c>
      <c r="C9" s="218">
        <v>6821072695</v>
      </c>
      <c r="D9" s="218">
        <v>5832067609</v>
      </c>
      <c r="E9" s="218">
        <v>7167350447</v>
      </c>
      <c r="F9" s="218">
        <v>10543275040</v>
      </c>
      <c r="G9" s="99"/>
    </row>
    <row r="10" spans="1:7" x14ac:dyDescent="0.15">
      <c r="B10" s="287"/>
      <c r="C10" s="288"/>
    </row>
    <row r="11" spans="1:7" x14ac:dyDescent="0.15">
      <c r="A11" s="62" t="s">
        <v>181</v>
      </c>
      <c r="B11" s="78"/>
      <c r="C11" s="78"/>
      <c r="D11" s="78"/>
    </row>
    <row r="12" spans="1:7" x14ac:dyDescent="0.15">
      <c r="A12" s="62" t="s">
        <v>142</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heetViews>
  <sheetFormatPr baseColWidth="10" defaultColWidth="11.42578125" defaultRowHeight="10.5" x14ac:dyDescent="0.15"/>
  <cols>
    <col min="1" max="1" width="26.140625" style="205" customWidth="1"/>
    <col min="2" max="4" width="17.28515625" style="205" customWidth="1"/>
    <col min="5" max="6" width="15.5703125" style="205" customWidth="1"/>
    <col min="7" max="16384" width="11.42578125" style="205"/>
  </cols>
  <sheetData>
    <row r="1" spans="1:7" x14ac:dyDescent="0.15">
      <c r="A1" s="202"/>
    </row>
    <row r="2" spans="1:7" s="78" customFormat="1" x14ac:dyDescent="0.25">
      <c r="A2" s="208" t="s">
        <v>188</v>
      </c>
      <c r="B2" s="253"/>
      <c r="C2" s="253"/>
      <c r="D2" s="253"/>
      <c r="E2" s="253"/>
      <c r="F2" s="253"/>
    </row>
    <row r="3" spans="1:7" s="75" customFormat="1" x14ac:dyDescent="0.15">
      <c r="A3" s="225"/>
      <c r="B3" s="225"/>
      <c r="C3" s="225"/>
      <c r="D3" s="225"/>
    </row>
    <row r="4" spans="1:7" s="75" customFormat="1" ht="21" x14ac:dyDescent="0.15">
      <c r="A4" s="46" t="s">
        <v>189</v>
      </c>
      <c r="B4" s="197" t="s">
        <v>172</v>
      </c>
      <c r="C4" s="197"/>
      <c r="D4" s="197"/>
      <c r="E4" s="150"/>
      <c r="F4" s="150"/>
    </row>
    <row r="5" spans="1:7" s="75" customFormat="1" ht="11.25" x14ac:dyDescent="0.15">
      <c r="A5" s="289"/>
      <c r="B5" s="56">
        <v>2019</v>
      </c>
      <c r="C5" s="56" t="s">
        <v>103</v>
      </c>
      <c r="D5" s="56" t="s">
        <v>104</v>
      </c>
      <c r="E5" s="56">
        <v>2022</v>
      </c>
      <c r="F5" s="56">
        <v>2023</v>
      </c>
    </row>
    <row r="6" spans="1:7" s="75" customFormat="1" x14ac:dyDescent="0.15">
      <c r="A6" s="42" t="s">
        <v>190</v>
      </c>
      <c r="B6" s="177">
        <v>211013791</v>
      </c>
      <c r="C6" s="177">
        <v>540812245</v>
      </c>
      <c r="D6" s="177">
        <v>723163785</v>
      </c>
      <c r="E6" s="177">
        <v>754719828</v>
      </c>
      <c r="F6" s="177">
        <v>724557081</v>
      </c>
      <c r="G6" s="99"/>
    </row>
    <row r="7" spans="1:7" s="75" customFormat="1" x14ac:dyDescent="0.15">
      <c r="A7" s="42" t="s">
        <v>191</v>
      </c>
      <c r="B7" s="290">
        <v>204567854</v>
      </c>
      <c r="C7" s="290">
        <v>583426734</v>
      </c>
      <c r="D7" s="290">
        <v>531626735</v>
      </c>
      <c r="E7" s="290">
        <v>712882995</v>
      </c>
      <c r="F7" s="290">
        <v>722307417</v>
      </c>
      <c r="G7" s="99"/>
    </row>
    <row r="8" spans="1:7" s="75" customFormat="1" x14ac:dyDescent="0.15">
      <c r="A8" s="178" t="s">
        <v>192</v>
      </c>
      <c r="B8" s="179">
        <v>7815879</v>
      </c>
      <c r="C8" s="179">
        <v>216999300</v>
      </c>
      <c r="D8" s="179">
        <v>179154534</v>
      </c>
      <c r="E8" s="179">
        <v>193008124</v>
      </c>
      <c r="F8" s="179">
        <v>269591731</v>
      </c>
      <c r="G8" s="99"/>
    </row>
    <row r="9" spans="1:7" s="75" customFormat="1" x14ac:dyDescent="0.15">
      <c r="A9" s="178" t="s">
        <v>193</v>
      </c>
      <c r="B9" s="179">
        <v>2864923</v>
      </c>
      <c r="C9" s="179">
        <v>23187752</v>
      </c>
      <c r="D9" s="179">
        <v>14301576</v>
      </c>
      <c r="E9" s="179">
        <v>21113735</v>
      </c>
      <c r="F9" s="179">
        <v>21627477</v>
      </c>
      <c r="G9" s="99"/>
    </row>
    <row r="10" spans="1:7" s="75" customFormat="1" x14ac:dyDescent="0.15">
      <c r="A10" s="178" t="s">
        <v>194</v>
      </c>
      <c r="B10" s="179">
        <v>193887052</v>
      </c>
      <c r="C10" s="179">
        <v>343239682</v>
      </c>
      <c r="D10" s="179">
        <v>338170625</v>
      </c>
      <c r="E10" s="179">
        <v>498761136</v>
      </c>
      <c r="F10" s="179">
        <v>431088209</v>
      </c>
      <c r="G10" s="99"/>
    </row>
    <row r="11" spans="1:7" s="75" customFormat="1" x14ac:dyDescent="0.15">
      <c r="B11" s="291"/>
      <c r="C11" s="291"/>
    </row>
    <row r="12" spans="1:7" s="78" customFormat="1" x14ac:dyDescent="0.25">
      <c r="A12" s="62" t="s">
        <v>181</v>
      </c>
      <c r="B12" s="85"/>
      <c r="C12" s="85"/>
      <c r="D12" s="85"/>
      <c r="E12" s="85"/>
      <c r="F12" s="85"/>
    </row>
    <row r="13" spans="1:7" s="75" customFormat="1" x14ac:dyDescent="0.15">
      <c r="A13" s="62" t="s">
        <v>195</v>
      </c>
      <c r="B13" s="85"/>
      <c r="C13" s="85"/>
      <c r="D13" s="85"/>
      <c r="E13" s="85"/>
      <c r="F13" s="85"/>
    </row>
    <row r="14" spans="1:7" s="75" customFormat="1" x14ac:dyDescent="0.15">
      <c r="A14" s="62" t="s">
        <v>196</v>
      </c>
      <c r="B14" s="85"/>
      <c r="C14" s="85"/>
      <c r="D14" s="85"/>
      <c r="E14" s="85"/>
      <c r="F14" s="85"/>
    </row>
    <row r="15" spans="1:7" s="78" customFormat="1" x14ac:dyDescent="0.25">
      <c r="A15" s="62" t="s">
        <v>142</v>
      </c>
      <c r="B15" s="85"/>
      <c r="C15" s="85"/>
      <c r="D15" s="85"/>
      <c r="E15" s="85"/>
      <c r="F15" s="85"/>
    </row>
    <row r="20" spans="1:1" x14ac:dyDescent="0.15">
      <c r="A20" s="292"/>
    </row>
  </sheetData>
  <pageMargins left="0.7" right="0.7" top="0.75" bottom="0.75" header="0.3" footer="0.3"/>
  <pageSetup orientation="portrait" horizontalDpi="4294967294"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heetViews>
  <sheetFormatPr baseColWidth="10" defaultColWidth="11.42578125" defaultRowHeight="10.5" x14ac:dyDescent="0.15"/>
  <cols>
    <col min="1" max="1" width="27.7109375" style="205" customWidth="1"/>
    <col min="2" max="3" width="16.5703125" style="205" bestFit="1" customWidth="1"/>
    <col min="4" max="4" width="16.140625" style="205" customWidth="1"/>
    <col min="5" max="6" width="16.140625" style="205" bestFit="1" customWidth="1"/>
    <col min="7" max="16384" width="11.42578125" style="205"/>
  </cols>
  <sheetData>
    <row r="1" spans="1:7" x14ac:dyDescent="0.15">
      <c r="A1" s="202"/>
    </row>
    <row r="2" spans="1:7" s="75" customFormat="1" x14ac:dyDescent="0.15">
      <c r="A2" s="208" t="s">
        <v>197</v>
      </c>
      <c r="B2" s="286"/>
      <c r="C2" s="286"/>
      <c r="D2" s="286"/>
      <c r="E2" s="286"/>
      <c r="F2" s="286"/>
    </row>
    <row r="3" spans="1:7" s="75" customFormat="1" x14ac:dyDescent="0.15">
      <c r="A3" s="293"/>
      <c r="B3" s="293"/>
      <c r="C3" s="293"/>
      <c r="D3" s="293"/>
      <c r="E3" s="294"/>
      <c r="F3" s="294"/>
    </row>
    <row r="4" spans="1:7" s="75" customFormat="1" ht="11.25" x14ac:dyDescent="0.15">
      <c r="A4" s="82" t="s">
        <v>171</v>
      </c>
      <c r="B4" s="197" t="s">
        <v>172</v>
      </c>
      <c r="C4" s="197"/>
      <c r="D4" s="197"/>
      <c r="E4" s="150"/>
      <c r="F4" s="150"/>
    </row>
    <row r="5" spans="1:7" s="75" customFormat="1" ht="11.25" x14ac:dyDescent="0.15">
      <c r="A5" s="83"/>
      <c r="B5" s="56">
        <v>2019</v>
      </c>
      <c r="C5" s="56" t="s">
        <v>103</v>
      </c>
      <c r="D5" s="56" t="s">
        <v>104</v>
      </c>
      <c r="E5" s="56">
        <v>2022</v>
      </c>
      <c r="F5" s="56">
        <v>2023</v>
      </c>
    </row>
    <row r="6" spans="1:7" s="75" customFormat="1" x14ac:dyDescent="0.15">
      <c r="A6" s="42" t="s">
        <v>16</v>
      </c>
      <c r="B6" s="177">
        <v>7188743025</v>
      </c>
      <c r="C6" s="177">
        <v>4237393112</v>
      </c>
      <c r="D6" s="177">
        <v>4352610345</v>
      </c>
      <c r="E6" s="177">
        <v>5568730030</v>
      </c>
      <c r="F6" s="177">
        <v>6392447982</v>
      </c>
      <c r="G6" s="99"/>
    </row>
    <row r="7" spans="1:7" s="75" customFormat="1" x14ac:dyDescent="0.15">
      <c r="A7" s="62" t="s">
        <v>173</v>
      </c>
      <c r="B7" s="179">
        <v>441882646</v>
      </c>
      <c r="C7" s="179">
        <v>297058388</v>
      </c>
      <c r="D7" s="179">
        <v>435492198</v>
      </c>
      <c r="E7" s="179">
        <v>426281879</v>
      </c>
      <c r="F7" s="179">
        <v>430352455</v>
      </c>
      <c r="G7" s="99"/>
    </row>
    <row r="8" spans="1:7" s="75" customFormat="1" x14ac:dyDescent="0.15">
      <c r="A8" s="62" t="s">
        <v>174</v>
      </c>
      <c r="B8" s="179">
        <v>728000950</v>
      </c>
      <c r="C8" s="179">
        <v>592003878</v>
      </c>
      <c r="D8" s="179">
        <v>802009416</v>
      </c>
      <c r="E8" s="179">
        <v>826199917</v>
      </c>
      <c r="F8" s="179">
        <v>874920118</v>
      </c>
      <c r="G8" s="99"/>
    </row>
    <row r="9" spans="1:7" s="75" customFormat="1" x14ac:dyDescent="0.15">
      <c r="A9" s="62" t="s">
        <v>175</v>
      </c>
      <c r="B9" s="179">
        <v>404835920</v>
      </c>
      <c r="C9" s="179">
        <v>86105666</v>
      </c>
      <c r="D9" s="179">
        <v>48999761</v>
      </c>
      <c r="E9" s="179">
        <v>319964232</v>
      </c>
      <c r="F9" s="179">
        <v>448153981</v>
      </c>
      <c r="G9" s="99"/>
    </row>
    <row r="10" spans="1:7" s="75" customFormat="1" x14ac:dyDescent="0.15">
      <c r="A10" s="62" t="s">
        <v>198</v>
      </c>
      <c r="B10" s="179">
        <v>2695295790</v>
      </c>
      <c r="C10" s="179">
        <v>1097097528</v>
      </c>
      <c r="D10" s="179">
        <v>753028500</v>
      </c>
      <c r="E10" s="179">
        <v>1729206724</v>
      </c>
      <c r="F10" s="179">
        <v>2282255272</v>
      </c>
      <c r="G10" s="99"/>
    </row>
    <row r="11" spans="1:7" s="75" customFormat="1" x14ac:dyDescent="0.15">
      <c r="A11" s="62" t="s">
        <v>177</v>
      </c>
      <c r="B11" s="179">
        <v>70339061</v>
      </c>
      <c r="C11" s="179">
        <v>16516665</v>
      </c>
      <c r="D11" s="179">
        <v>9117057</v>
      </c>
      <c r="E11" s="179">
        <v>38893268</v>
      </c>
      <c r="F11" s="179">
        <v>114786817</v>
      </c>
      <c r="G11" s="99"/>
    </row>
    <row r="12" spans="1:7" s="75" customFormat="1" x14ac:dyDescent="0.15">
      <c r="A12" s="62" t="s">
        <v>178</v>
      </c>
      <c r="B12" s="179">
        <v>60099506</v>
      </c>
      <c r="C12" s="179">
        <v>20575966</v>
      </c>
      <c r="D12" s="179">
        <v>3293512</v>
      </c>
      <c r="E12" s="179">
        <v>39979554</v>
      </c>
      <c r="F12" s="179">
        <v>66083131</v>
      </c>
      <c r="G12" s="99"/>
    </row>
    <row r="13" spans="1:7" s="75" customFormat="1" x14ac:dyDescent="0.15">
      <c r="A13" s="62" t="s">
        <v>179</v>
      </c>
      <c r="B13" s="179">
        <v>2777410239</v>
      </c>
      <c r="C13" s="179">
        <v>2118081800</v>
      </c>
      <c r="D13" s="179">
        <v>2290347990</v>
      </c>
      <c r="E13" s="179">
        <v>2176299061</v>
      </c>
      <c r="F13" s="179">
        <v>2124319972</v>
      </c>
      <c r="G13" s="99"/>
    </row>
    <row r="14" spans="1:7" s="75" customFormat="1" x14ac:dyDescent="0.15">
      <c r="A14" s="62" t="s">
        <v>180</v>
      </c>
      <c r="B14" s="179">
        <v>8587629</v>
      </c>
      <c r="C14" s="179">
        <v>9953221</v>
      </c>
      <c r="D14" s="179">
        <v>10321911</v>
      </c>
      <c r="E14" s="179">
        <v>11905395</v>
      </c>
      <c r="F14" s="179">
        <v>10402136</v>
      </c>
      <c r="G14" s="99"/>
    </row>
    <row r="15" spans="1:7" s="75" customFormat="1" x14ac:dyDescent="0.15">
      <c r="A15" s="62" t="s">
        <v>199</v>
      </c>
      <c r="B15" s="179">
        <v>2291284</v>
      </c>
      <c r="C15" s="179">
        <v>0</v>
      </c>
      <c r="D15" s="179">
        <v>0</v>
      </c>
      <c r="E15" s="179">
        <v>0</v>
      </c>
      <c r="F15" s="179">
        <v>41174100</v>
      </c>
      <c r="G15" s="99"/>
    </row>
    <row r="16" spans="1:7" s="75" customFormat="1" x14ac:dyDescent="0.15">
      <c r="E16" s="295"/>
      <c r="F16" s="295"/>
    </row>
    <row r="17" spans="1:6" s="296" customFormat="1" x14ac:dyDescent="0.25">
      <c r="A17" s="62" t="s">
        <v>181</v>
      </c>
      <c r="B17" s="78"/>
      <c r="C17" s="78"/>
      <c r="D17" s="78"/>
    </row>
    <row r="18" spans="1:6" x14ac:dyDescent="0.15">
      <c r="A18" s="284" t="s">
        <v>200</v>
      </c>
      <c r="E18" s="296"/>
      <c r="F18" s="296"/>
    </row>
    <row r="19" spans="1:6" s="282" customFormat="1" x14ac:dyDescent="0.15">
      <c r="A19" s="284" t="s">
        <v>201</v>
      </c>
      <c r="B19" s="281"/>
      <c r="C19" s="281"/>
      <c r="D19" s="281"/>
      <c r="E19" s="281"/>
      <c r="F19" s="281"/>
    </row>
    <row r="20" spans="1:6" s="75" customFormat="1" x14ac:dyDescent="0.15">
      <c r="A20" s="297" t="s">
        <v>142</v>
      </c>
      <c r="E20" s="296"/>
      <c r="F20" s="296"/>
    </row>
  </sheetData>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2578125" defaultRowHeight="10.5" x14ac:dyDescent="0.15"/>
  <cols>
    <col min="1" max="1" width="23.140625" style="205" customWidth="1"/>
    <col min="2" max="3" width="16.5703125" style="205" bestFit="1" customWidth="1"/>
    <col min="4" max="4" width="15.7109375" style="205" customWidth="1"/>
    <col min="5" max="6" width="16.5703125" style="205" bestFit="1" customWidth="1"/>
    <col min="7" max="16384" width="11.42578125" style="205"/>
  </cols>
  <sheetData>
    <row r="1" spans="1:7" x14ac:dyDescent="0.15">
      <c r="A1" s="202"/>
    </row>
    <row r="2" spans="1:7" s="75" customFormat="1" x14ac:dyDescent="0.15">
      <c r="A2" s="208" t="s">
        <v>202</v>
      </c>
      <c r="B2" s="286"/>
      <c r="C2" s="286"/>
      <c r="D2" s="286"/>
      <c r="E2" s="286"/>
      <c r="F2" s="286"/>
    </row>
    <row r="3" spans="1:7" s="75" customFormat="1" x14ac:dyDescent="0.15">
      <c r="A3" s="225"/>
    </row>
    <row r="4" spans="1:7" s="75" customFormat="1" ht="11.25" x14ac:dyDescent="0.15">
      <c r="A4" s="46" t="s">
        <v>185</v>
      </c>
      <c r="B4" s="197" t="s">
        <v>172</v>
      </c>
      <c r="C4" s="197"/>
      <c r="D4" s="197"/>
      <c r="E4" s="150"/>
      <c r="F4" s="150"/>
    </row>
    <row r="5" spans="1:7" s="75" customFormat="1" x14ac:dyDescent="0.15">
      <c r="A5" s="289"/>
      <c r="B5" s="271">
        <v>2019</v>
      </c>
      <c r="C5" s="56">
        <v>2020</v>
      </c>
      <c r="D5" s="56">
        <v>2021</v>
      </c>
      <c r="E5" s="56">
        <v>2022</v>
      </c>
      <c r="F5" s="56">
        <v>2023</v>
      </c>
    </row>
    <row r="6" spans="1:7" s="75" customFormat="1" x14ac:dyDescent="0.15">
      <c r="A6" s="42" t="s">
        <v>16</v>
      </c>
      <c r="B6" s="177">
        <v>6395051091</v>
      </c>
      <c r="C6" s="177">
        <v>4102921385</v>
      </c>
      <c r="D6" s="177">
        <v>3278167973</v>
      </c>
      <c r="E6" s="177">
        <v>3569761037</v>
      </c>
      <c r="F6" s="177">
        <v>4492820483</v>
      </c>
      <c r="G6" s="99"/>
    </row>
    <row r="7" spans="1:7" s="75" customFormat="1" x14ac:dyDescent="0.15">
      <c r="A7" s="62" t="s">
        <v>203</v>
      </c>
      <c r="B7" s="179">
        <v>1929072954</v>
      </c>
      <c r="C7" s="179">
        <v>1964220884</v>
      </c>
      <c r="D7" s="179">
        <v>1563001799</v>
      </c>
      <c r="E7" s="179">
        <v>1261576008</v>
      </c>
      <c r="F7" s="179">
        <v>1733947008</v>
      </c>
      <c r="G7" s="99"/>
    </row>
    <row r="8" spans="1:7" s="75" customFormat="1" x14ac:dyDescent="0.15">
      <c r="A8" s="62" t="s">
        <v>204</v>
      </c>
      <c r="B8" s="179">
        <v>4216317312</v>
      </c>
      <c r="C8" s="179">
        <v>1863909473</v>
      </c>
      <c r="D8" s="179">
        <v>1664221226</v>
      </c>
      <c r="E8" s="179">
        <v>2247903478</v>
      </c>
      <c r="F8" s="179">
        <v>2568191683</v>
      </c>
      <c r="G8" s="99"/>
    </row>
    <row r="9" spans="1:7" s="75" customFormat="1" x14ac:dyDescent="0.15">
      <c r="A9" s="62" t="s">
        <v>194</v>
      </c>
      <c r="B9" s="179">
        <v>249660825</v>
      </c>
      <c r="C9" s="179">
        <v>274791028</v>
      </c>
      <c r="D9" s="179">
        <v>50944948</v>
      </c>
      <c r="E9" s="179">
        <v>60281551</v>
      </c>
      <c r="F9" s="179">
        <v>190681792</v>
      </c>
      <c r="G9" s="99"/>
    </row>
    <row r="10" spans="1:7" s="75" customFormat="1" x14ac:dyDescent="0.15">
      <c r="B10" s="298"/>
      <c r="C10" s="288"/>
    </row>
    <row r="11" spans="1:7" s="75" customFormat="1" x14ac:dyDescent="0.15">
      <c r="A11" s="62" t="s">
        <v>181</v>
      </c>
      <c r="B11" s="78"/>
      <c r="C11" s="78"/>
      <c r="D11" s="78"/>
    </row>
    <row r="12" spans="1:7" s="75" customFormat="1" x14ac:dyDescent="0.15">
      <c r="A12" s="297" t="s">
        <v>142</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heetViews>
  <sheetFormatPr baseColWidth="10" defaultColWidth="11.42578125" defaultRowHeight="15" x14ac:dyDescent="0.25"/>
  <cols>
    <col min="1" max="1" width="24.85546875" customWidth="1"/>
  </cols>
  <sheetData>
    <row r="1" spans="1:2" ht="12" customHeight="1" x14ac:dyDescent="0.25"/>
    <row r="2" spans="1:2" ht="15" customHeight="1" x14ac:dyDescent="0.25">
      <c r="A2" s="299" t="s">
        <v>205</v>
      </c>
    </row>
    <row r="3" spans="1:2" ht="10.5" customHeight="1" x14ac:dyDescent="0.25"/>
    <row r="4" spans="1:2" x14ac:dyDescent="0.25">
      <c r="A4" s="300" t="s">
        <v>206</v>
      </c>
      <c r="B4" s="301">
        <v>2023</v>
      </c>
    </row>
    <row r="5" spans="1:2" ht="11.25" customHeight="1" x14ac:dyDescent="0.25">
      <c r="A5" s="302" t="s">
        <v>207</v>
      </c>
      <c r="B5" s="303">
        <v>13</v>
      </c>
    </row>
    <row r="6" spans="1:2" ht="11.25" customHeight="1" x14ac:dyDescent="0.25">
      <c r="A6" s="304" t="s">
        <v>208</v>
      </c>
      <c r="B6" s="305">
        <v>113</v>
      </c>
    </row>
    <row r="7" spans="1:2" ht="11.25" customHeight="1" x14ac:dyDescent="0.25"/>
    <row r="8" spans="1:2" ht="12" customHeight="1" x14ac:dyDescent="0.25">
      <c r="A8" s="306" t="s">
        <v>209</v>
      </c>
    </row>
    <row r="9" spans="1:2" ht="11.25" customHeight="1" x14ac:dyDescent="0.25"/>
    <row r="10" spans="1:2" ht="11.25" customHeight="1" x14ac:dyDescent="0.25"/>
    <row r="11" spans="1:2" ht="11.25" customHeight="1" x14ac:dyDescent="0.25"/>
    <row r="12" spans="1:2" ht="11.25" customHeight="1" x14ac:dyDescent="0.25"/>
    <row r="13" spans="1:2" ht="11.25" customHeight="1" x14ac:dyDescent="0.25"/>
    <row r="14" spans="1:2" ht="11.25" customHeight="1" x14ac:dyDescent="0.25"/>
    <row r="15" spans="1:2" ht="11.25" customHeight="1" x14ac:dyDescent="0.25"/>
    <row r="16" spans="1:2" ht="11.25" customHeight="1" x14ac:dyDescent="0.25"/>
    <row r="17" ht="11.25" customHeight="1" x14ac:dyDescent="0.25"/>
    <row r="18" ht="11.25" customHeight="1" x14ac:dyDescent="0.25"/>
    <row r="19" ht="11.25" customHeight="1" x14ac:dyDescent="0.25"/>
    <row r="20" ht="11.25" customHeight="1" x14ac:dyDescent="0.25"/>
    <row r="21" ht="11.25" customHeight="1" x14ac:dyDescent="0.25"/>
    <row r="22" ht="10.5" customHeight="1" x14ac:dyDescent="0.25"/>
    <row r="23" ht="10.5" customHeight="1" x14ac:dyDescent="0.25"/>
    <row r="24" ht="10.5" customHeight="1" x14ac:dyDescent="0.25"/>
    <row r="25" ht="10.5" customHeight="1" x14ac:dyDescent="0.25"/>
    <row r="26" ht="10.5" customHeight="1" x14ac:dyDescent="0.25"/>
    <row r="27" ht="10.5" customHeight="1" x14ac:dyDescent="0.25"/>
    <row r="28" ht="10.5" customHeight="1" x14ac:dyDescent="0.25"/>
    <row r="29" ht="10.5" customHeight="1" x14ac:dyDescent="0.25"/>
    <row r="30" ht="10.5" customHeight="1" x14ac:dyDescent="0.25"/>
    <row r="31" ht="10.5" customHeight="1" x14ac:dyDescent="0.25"/>
    <row r="32" ht="10.5" customHeight="1" x14ac:dyDescent="0.25"/>
    <row r="33" ht="10.5" customHeight="1" x14ac:dyDescent="0.25"/>
    <row r="34" ht="10.5" customHeight="1" x14ac:dyDescent="0.25"/>
    <row r="35" ht="10.5" customHeight="1" x14ac:dyDescent="0.25"/>
    <row r="36" ht="10.5" customHeight="1" x14ac:dyDescent="0.25"/>
    <row r="37" ht="10.5" customHeight="1" x14ac:dyDescent="0.25"/>
    <row r="38" ht="10.5" customHeight="1" x14ac:dyDescent="0.25"/>
    <row r="39" ht="10.5" customHeight="1" x14ac:dyDescent="0.25"/>
    <row r="40" ht="10.5" customHeight="1" x14ac:dyDescent="0.25"/>
    <row r="41" ht="10.5" customHeight="1" x14ac:dyDescent="0.25"/>
    <row r="42" ht="10.5" customHeight="1" x14ac:dyDescent="0.25"/>
    <row r="43" ht="10.5" customHeight="1" x14ac:dyDescent="0.25"/>
    <row r="44" ht="10.5" customHeight="1" x14ac:dyDescent="0.25"/>
    <row r="45" ht="10.5" customHeight="1" x14ac:dyDescent="0.25"/>
    <row r="46" ht="10.5" customHeight="1" x14ac:dyDescent="0.25"/>
    <row r="47" ht="10.5" customHeight="1" x14ac:dyDescent="0.25"/>
    <row r="48" ht="10.5" customHeight="1" x14ac:dyDescent="0.25"/>
    <row r="49" ht="10.5" customHeight="1" x14ac:dyDescent="0.25"/>
    <row r="50" ht="10.5" customHeight="1" x14ac:dyDescent="0.25"/>
    <row r="51" ht="10.5" customHeight="1"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workbookViewId="0"/>
  </sheetViews>
  <sheetFormatPr baseColWidth="10" defaultColWidth="9.140625" defaultRowHeight="10.5" x14ac:dyDescent="0.15"/>
  <cols>
    <col min="1" max="1" width="22" style="313" customWidth="1"/>
    <col min="2" max="6" width="16.42578125" style="313" customWidth="1"/>
    <col min="7" max="16384" width="9.140625" style="313"/>
  </cols>
  <sheetData>
    <row r="2" spans="1:6" s="121" customFormat="1" ht="15" customHeight="1" x14ac:dyDescent="0.25">
      <c r="A2" s="307" t="s">
        <v>210</v>
      </c>
      <c r="B2" s="308"/>
      <c r="C2" s="308"/>
      <c r="D2" s="308"/>
    </row>
    <row r="4" spans="1:6" ht="11.25" x14ac:dyDescent="0.15">
      <c r="A4" s="309" t="s">
        <v>211</v>
      </c>
      <c r="B4" s="310" t="s">
        <v>2</v>
      </c>
      <c r="C4" s="310"/>
      <c r="D4" s="311"/>
      <c r="E4" s="312"/>
      <c r="F4" s="312"/>
    </row>
    <row r="5" spans="1:6" ht="11.25" x14ac:dyDescent="0.15">
      <c r="A5" s="314"/>
      <c r="B5" s="301">
        <v>2019</v>
      </c>
      <c r="C5" s="315" t="s">
        <v>212</v>
      </c>
      <c r="D5" s="301">
        <v>2021</v>
      </c>
      <c r="E5" s="316" t="s">
        <v>213</v>
      </c>
      <c r="F5" s="316">
        <v>2023</v>
      </c>
    </row>
    <row r="6" spans="1:6" x14ac:dyDescent="0.15">
      <c r="A6" s="317" t="s">
        <v>190</v>
      </c>
      <c r="B6" s="318">
        <v>3549243574</v>
      </c>
      <c r="C6" s="318">
        <v>1990904204</v>
      </c>
      <c r="D6" s="318">
        <v>2208835530</v>
      </c>
      <c r="E6" s="318">
        <v>2725037992.5</v>
      </c>
      <c r="F6" s="318">
        <v>2997741135</v>
      </c>
    </row>
    <row r="7" spans="1:6" x14ac:dyDescent="0.15">
      <c r="A7" s="319" t="s">
        <v>173</v>
      </c>
      <c r="B7" s="320">
        <v>220659912</v>
      </c>
      <c r="C7" s="320">
        <v>138552577.5</v>
      </c>
      <c r="D7" s="320">
        <v>191483764</v>
      </c>
      <c r="E7" s="320">
        <v>205924600.5</v>
      </c>
      <c r="F7" s="320">
        <v>212097793</v>
      </c>
    </row>
    <row r="8" spans="1:6" x14ac:dyDescent="0.15">
      <c r="A8" s="319" t="s">
        <v>174</v>
      </c>
      <c r="B8" s="320">
        <v>364172720</v>
      </c>
      <c r="C8" s="320">
        <v>292552534.5</v>
      </c>
      <c r="D8" s="320">
        <v>391602883</v>
      </c>
      <c r="E8" s="320">
        <v>412177988</v>
      </c>
      <c r="F8" s="320">
        <v>435960059</v>
      </c>
    </row>
    <row r="9" spans="1:6" x14ac:dyDescent="0.15">
      <c r="A9" s="319" t="s">
        <v>214</v>
      </c>
      <c r="B9" s="320">
        <v>202914549</v>
      </c>
      <c r="C9" s="320">
        <v>36486119.5</v>
      </c>
      <c r="D9" s="320">
        <v>36068868</v>
      </c>
      <c r="E9" s="320">
        <v>159982116</v>
      </c>
      <c r="F9" s="320">
        <v>224076990.5</v>
      </c>
    </row>
    <row r="10" spans="1:6" ht="11.25" x14ac:dyDescent="0.15">
      <c r="A10" s="321" t="s">
        <v>215</v>
      </c>
      <c r="B10" s="320">
        <v>1339212783</v>
      </c>
      <c r="C10" s="320">
        <v>422348841.5</v>
      </c>
      <c r="D10" s="320">
        <v>445497165</v>
      </c>
      <c r="E10" s="320">
        <v>822747837.5</v>
      </c>
      <c r="F10" s="320">
        <v>1049651401</v>
      </c>
    </row>
    <row r="11" spans="1:6" ht="11.25" x14ac:dyDescent="0.15">
      <c r="A11" s="321" t="s">
        <v>216</v>
      </c>
      <c r="B11" s="320">
        <v>34393588</v>
      </c>
      <c r="C11" s="320">
        <v>8227512.5</v>
      </c>
      <c r="D11" s="320">
        <v>4351847</v>
      </c>
      <c r="E11" s="320">
        <v>16951890</v>
      </c>
      <c r="F11" s="320">
        <v>55117276.5</v>
      </c>
    </row>
    <row r="12" spans="1:6" x14ac:dyDescent="0.15">
      <c r="A12" s="319" t="s">
        <v>179</v>
      </c>
      <c r="B12" s="320">
        <v>1351459843</v>
      </c>
      <c r="C12" s="320">
        <v>1058746105.5</v>
      </c>
      <c r="D12" s="320">
        <v>1133178116</v>
      </c>
      <c r="E12" s="320">
        <v>1087263783.5</v>
      </c>
      <c r="F12" s="320">
        <v>987025149.5</v>
      </c>
    </row>
    <row r="13" spans="1:6" x14ac:dyDescent="0.15">
      <c r="A13" s="319" t="s">
        <v>217</v>
      </c>
      <c r="B13" s="320">
        <v>33317641</v>
      </c>
      <c r="C13" s="320">
        <v>8408423.5</v>
      </c>
      <c r="D13" s="320">
        <v>1866150</v>
      </c>
      <c r="E13" s="320">
        <v>19989777</v>
      </c>
      <c r="F13" s="320">
        <v>33812465.5</v>
      </c>
    </row>
    <row r="14" spans="1:6" x14ac:dyDescent="0.15">
      <c r="A14" s="319" t="s">
        <v>180</v>
      </c>
      <c r="B14" s="320">
        <v>3112538</v>
      </c>
      <c r="C14" s="320">
        <v>25582089.5</v>
      </c>
      <c r="D14" s="320">
        <v>4786737</v>
      </c>
      <c r="E14" s="320" t="s">
        <v>21</v>
      </c>
      <c r="F14" s="320" t="s">
        <v>21</v>
      </c>
    </row>
    <row r="15" spans="1:6" x14ac:dyDescent="0.15">
      <c r="A15" s="317" t="s">
        <v>218</v>
      </c>
      <c r="B15" s="318">
        <v>2545727062</v>
      </c>
      <c r="C15" s="318">
        <v>1479496713</v>
      </c>
      <c r="D15" s="318">
        <v>1565764404</v>
      </c>
      <c r="E15" s="318">
        <v>2037588551</v>
      </c>
      <c r="F15" s="318">
        <v>2272389696</v>
      </c>
    </row>
    <row r="16" spans="1:6" ht="14.45" customHeight="1" x14ac:dyDescent="0.15">
      <c r="B16" s="322"/>
      <c r="C16" s="322"/>
      <c r="D16" s="322"/>
      <c r="E16" s="322"/>
      <c r="F16" s="322"/>
    </row>
    <row r="17" spans="1:4" x14ac:dyDescent="0.15">
      <c r="A17" s="323" t="s">
        <v>219</v>
      </c>
      <c r="B17" s="323"/>
      <c r="C17" s="323"/>
      <c r="D17" s="323"/>
    </row>
    <row r="18" spans="1:4" x14ac:dyDescent="0.15">
      <c r="A18" s="313" t="s">
        <v>220</v>
      </c>
      <c r="B18" s="323"/>
      <c r="C18" s="323"/>
      <c r="D18" s="323"/>
    </row>
    <row r="19" spans="1:4" x14ac:dyDescent="0.15">
      <c r="A19" s="324" t="s">
        <v>221</v>
      </c>
      <c r="B19" s="323"/>
      <c r="C19" s="323"/>
      <c r="D19" s="323"/>
    </row>
    <row r="20" spans="1:4" x14ac:dyDescent="0.15">
      <c r="A20" s="323" t="s">
        <v>222</v>
      </c>
      <c r="B20" s="323"/>
      <c r="C20" s="323"/>
      <c r="D20" s="323"/>
    </row>
    <row r="21" spans="1:4" x14ac:dyDescent="0.15">
      <c r="A21" s="325" t="s">
        <v>223</v>
      </c>
      <c r="B21" s="323"/>
      <c r="C21" s="323"/>
      <c r="D21" s="323"/>
    </row>
    <row r="22" spans="1:4" x14ac:dyDescent="0.15">
      <c r="A22" s="325" t="s">
        <v>224</v>
      </c>
      <c r="B22" s="323"/>
      <c r="C22" s="323"/>
      <c r="D22" s="323"/>
    </row>
    <row r="23" spans="1:4" x14ac:dyDescent="0.15">
      <c r="A23" s="325" t="s">
        <v>225</v>
      </c>
      <c r="B23" s="323"/>
      <c r="C23" s="323"/>
      <c r="D23" s="323"/>
    </row>
    <row r="24" spans="1:4" x14ac:dyDescent="0.15">
      <c r="A24" s="326" t="s">
        <v>226</v>
      </c>
      <c r="B24" s="327"/>
      <c r="C24" s="327"/>
      <c r="D24" s="328"/>
    </row>
    <row r="25" spans="1:4" x14ac:dyDescent="0.15">
      <c r="A25" s="329" t="s">
        <v>227</v>
      </c>
      <c r="B25" s="329"/>
      <c r="C25" s="329"/>
      <c r="D25" s="329"/>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zoomScaleNormal="100" workbookViewId="0"/>
  </sheetViews>
  <sheetFormatPr baseColWidth="10" defaultColWidth="9.140625" defaultRowHeight="10.5" x14ac:dyDescent="0.15"/>
  <cols>
    <col min="1" max="1" width="35.7109375" style="313" customWidth="1"/>
    <col min="2" max="6" width="15" style="313" customWidth="1"/>
    <col min="7" max="16384" width="9.140625" style="313"/>
  </cols>
  <sheetData>
    <row r="2" spans="1:6" s="121" customFormat="1" ht="15" customHeight="1" x14ac:dyDescent="0.25">
      <c r="A2" s="330" t="s">
        <v>228</v>
      </c>
      <c r="B2" s="330"/>
      <c r="C2" s="330"/>
      <c r="D2" s="330"/>
    </row>
    <row r="3" spans="1:6" x14ac:dyDescent="0.15">
      <c r="A3" s="331"/>
      <c r="B3" s="331"/>
      <c r="C3" s="331"/>
    </row>
    <row r="4" spans="1:6" x14ac:dyDescent="0.15">
      <c r="A4" s="332" t="s">
        <v>229</v>
      </c>
      <c r="B4" s="310" t="s">
        <v>2</v>
      </c>
      <c r="C4" s="310"/>
      <c r="D4" s="311"/>
      <c r="E4" s="312"/>
      <c r="F4" s="312"/>
    </row>
    <row r="5" spans="1:6" ht="11.25" x14ac:dyDescent="0.15">
      <c r="A5" s="314"/>
      <c r="B5" s="333">
        <v>2019</v>
      </c>
      <c r="C5" s="334" t="s">
        <v>230</v>
      </c>
      <c r="D5" s="335" t="s">
        <v>231</v>
      </c>
      <c r="E5" s="336">
        <v>2022</v>
      </c>
      <c r="F5" s="336">
        <v>2023</v>
      </c>
    </row>
    <row r="6" spans="1:6" x14ac:dyDescent="0.15">
      <c r="A6" s="317" t="s">
        <v>190</v>
      </c>
      <c r="B6" s="337">
        <v>401488697</v>
      </c>
      <c r="C6" s="337">
        <v>213278164</v>
      </c>
      <c r="D6" s="337">
        <v>5572054</v>
      </c>
      <c r="E6" s="337">
        <v>195123399</v>
      </c>
      <c r="F6" s="337">
        <v>245361901</v>
      </c>
    </row>
    <row r="7" spans="1:6" x14ac:dyDescent="0.15">
      <c r="A7" s="317" t="s">
        <v>218</v>
      </c>
      <c r="B7" s="337">
        <v>326842615</v>
      </c>
      <c r="C7" s="337">
        <v>141376552</v>
      </c>
      <c r="D7" s="337">
        <v>0</v>
      </c>
      <c r="E7" s="337">
        <v>150981632</v>
      </c>
      <c r="F7" s="337">
        <v>220236398</v>
      </c>
    </row>
    <row r="8" spans="1:6" x14ac:dyDescent="0.15">
      <c r="A8" s="338"/>
      <c r="B8" s="338"/>
      <c r="C8" s="338"/>
    </row>
    <row r="9" spans="1:6" x14ac:dyDescent="0.15">
      <c r="A9" s="339" t="s">
        <v>232</v>
      </c>
      <c r="B9" s="326"/>
      <c r="C9" s="326"/>
      <c r="D9" s="326"/>
    </row>
    <row r="10" spans="1:6" x14ac:dyDescent="0.15">
      <c r="A10" s="313" t="s">
        <v>233</v>
      </c>
      <c r="B10" s="326"/>
      <c r="C10" s="326"/>
      <c r="D10" s="326"/>
    </row>
    <row r="11" spans="1:6" x14ac:dyDescent="0.15">
      <c r="A11" s="339" t="s">
        <v>234</v>
      </c>
      <c r="B11" s="326"/>
      <c r="C11" s="326"/>
      <c r="D11" s="326"/>
    </row>
    <row r="12" spans="1:6" x14ac:dyDescent="0.15">
      <c r="A12" s="326" t="s">
        <v>235</v>
      </c>
      <c r="B12" s="326"/>
      <c r="C12" s="326"/>
      <c r="D12" s="326"/>
    </row>
    <row r="13" spans="1:6" x14ac:dyDescent="0.15">
      <c r="A13" s="339" t="s">
        <v>236</v>
      </c>
      <c r="B13" s="326"/>
      <c r="C13" s="326"/>
      <c r="D13" s="326"/>
    </row>
    <row r="14" spans="1:6" x14ac:dyDescent="0.15">
      <c r="A14" s="326" t="s">
        <v>227</v>
      </c>
      <c r="B14" s="326"/>
      <c r="C14" s="326"/>
      <c r="D14" s="326"/>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heetViews>
  <sheetFormatPr baseColWidth="10" defaultColWidth="11.42578125" defaultRowHeight="10.5" x14ac:dyDescent="0.15"/>
  <cols>
    <col min="1" max="1" width="58.7109375" style="205" customWidth="1"/>
    <col min="2" max="4" width="11.85546875" style="205" customWidth="1"/>
    <col min="5" max="16384" width="11.42578125" style="205"/>
  </cols>
  <sheetData>
    <row r="2" spans="1:6" s="202" customFormat="1" ht="15" customHeight="1" x14ac:dyDescent="0.25">
      <c r="A2" s="208" t="s">
        <v>237</v>
      </c>
      <c r="B2" s="253"/>
      <c r="C2" s="253"/>
      <c r="D2" s="253"/>
      <c r="E2" s="253"/>
      <c r="F2" s="253"/>
    </row>
    <row r="3" spans="1:6" ht="11.25" customHeight="1" x14ac:dyDescent="0.15">
      <c r="A3" s="202"/>
    </row>
    <row r="4" spans="1:6" x14ac:dyDescent="0.15">
      <c r="A4" s="265" t="s">
        <v>238</v>
      </c>
      <c r="B4" s="204" t="s">
        <v>2</v>
      </c>
      <c r="C4" s="204"/>
      <c r="D4" s="204"/>
      <c r="E4" s="204"/>
      <c r="F4" s="204"/>
    </row>
    <row r="5" spans="1:6" x14ac:dyDescent="0.15">
      <c r="A5" s="340"/>
      <c r="B5" s="207">
        <v>2019</v>
      </c>
      <c r="C5" s="207">
        <v>2020</v>
      </c>
      <c r="D5" s="207">
        <v>2021</v>
      </c>
      <c r="E5" s="207">
        <v>2022</v>
      </c>
      <c r="F5" s="207">
        <v>2023</v>
      </c>
    </row>
    <row r="6" spans="1:6" x14ac:dyDescent="0.15">
      <c r="A6" s="208" t="s">
        <v>16</v>
      </c>
      <c r="B6" s="273">
        <v>1262</v>
      </c>
      <c r="C6" s="273">
        <v>924</v>
      </c>
      <c r="D6" s="273">
        <v>1030</v>
      </c>
      <c r="E6" s="273">
        <v>1050</v>
      </c>
      <c r="F6" s="273">
        <v>1076</v>
      </c>
    </row>
    <row r="7" spans="1:6" ht="21.75" x14ac:dyDescent="0.15">
      <c r="A7" s="240" t="s">
        <v>239</v>
      </c>
      <c r="B7" s="274">
        <v>558</v>
      </c>
      <c r="C7" s="274">
        <v>188</v>
      </c>
      <c r="D7" s="274">
        <v>262</v>
      </c>
      <c r="E7" s="274">
        <v>296</v>
      </c>
      <c r="F7" s="274">
        <v>303</v>
      </c>
    </row>
    <row r="8" spans="1:6" ht="11.45" customHeight="1" x14ac:dyDescent="0.15">
      <c r="A8" s="240" t="s">
        <v>240</v>
      </c>
      <c r="B8" s="274">
        <v>40</v>
      </c>
      <c r="C8" s="274">
        <v>48</v>
      </c>
      <c r="D8" s="274">
        <v>66</v>
      </c>
      <c r="E8" s="274">
        <v>57</v>
      </c>
      <c r="F8" s="274">
        <v>49</v>
      </c>
    </row>
    <row r="9" spans="1:6" ht="10.9" customHeight="1" x14ac:dyDescent="0.15">
      <c r="A9" s="240" t="s">
        <v>241</v>
      </c>
      <c r="B9" s="274">
        <v>347</v>
      </c>
      <c r="C9" s="274">
        <v>385</v>
      </c>
      <c r="D9" s="274">
        <v>401</v>
      </c>
      <c r="E9" s="274">
        <v>396</v>
      </c>
      <c r="F9" s="274">
        <v>364</v>
      </c>
    </row>
    <row r="10" spans="1:6" x14ac:dyDescent="0.15">
      <c r="A10" s="240" t="s">
        <v>242</v>
      </c>
      <c r="B10" s="274">
        <v>310</v>
      </c>
      <c r="C10" s="274">
        <v>300</v>
      </c>
      <c r="D10" s="274">
        <v>300</v>
      </c>
      <c r="E10" s="274">
        <v>300</v>
      </c>
      <c r="F10" s="274">
        <v>359</v>
      </c>
    </row>
    <row r="11" spans="1:6" ht="21" x14ac:dyDescent="0.15">
      <c r="A11" s="240" t="s">
        <v>243</v>
      </c>
      <c r="B11" s="274">
        <v>7</v>
      </c>
      <c r="C11" s="274">
        <v>3</v>
      </c>
      <c r="D11" s="274">
        <v>1</v>
      </c>
      <c r="E11" s="274">
        <v>1</v>
      </c>
      <c r="F11" s="274">
        <v>1</v>
      </c>
    </row>
    <row r="12" spans="1:6" ht="11.25" customHeight="1" x14ac:dyDescent="0.15">
      <c r="A12" s="239"/>
      <c r="B12" s="239"/>
      <c r="C12" s="239"/>
      <c r="D12" s="239"/>
    </row>
    <row r="13" spans="1:6" s="341" customFormat="1" x14ac:dyDescent="0.25">
      <c r="A13" s="217" t="s">
        <v>244</v>
      </c>
      <c r="B13" s="38"/>
      <c r="C13" s="38"/>
      <c r="D13" s="38"/>
      <c r="E13" s="38"/>
      <c r="F13" s="38"/>
    </row>
    <row r="14" spans="1:6" x14ac:dyDescent="0.15">
      <c r="A14" s="342" t="s">
        <v>245</v>
      </c>
      <c r="B14" s="323"/>
      <c r="C14" s="323"/>
      <c r="D14" s="323"/>
      <c r="E14" s="323"/>
      <c r="F14" s="323"/>
    </row>
    <row r="15" spans="1:6" x14ac:dyDescent="0.15">
      <c r="A15" s="342" t="s">
        <v>246</v>
      </c>
      <c r="B15" s="323"/>
      <c r="C15" s="323"/>
      <c r="D15" s="323"/>
      <c r="E15" s="323"/>
      <c r="F15" s="323"/>
    </row>
    <row r="16" spans="1:6" s="75" customFormat="1" x14ac:dyDescent="0.15">
      <c r="A16" s="62" t="s">
        <v>142</v>
      </c>
      <c r="B16" s="85"/>
      <c r="C16" s="85"/>
      <c r="D16" s="85"/>
      <c r="E16" s="224"/>
      <c r="F16" s="22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heetViews>
  <sheetFormatPr baseColWidth="10" defaultColWidth="11.42578125" defaultRowHeight="10.5" x14ac:dyDescent="0.25"/>
  <cols>
    <col min="1" max="1" width="26.5703125" style="41" customWidth="1"/>
    <col min="2" max="2" width="8.85546875" style="41" customWidth="1"/>
    <col min="3" max="3" width="9.28515625" style="41" bestFit="1" customWidth="1"/>
    <col min="4" max="4" width="10.140625" style="41" customWidth="1"/>
    <col min="5" max="16384" width="11.42578125" style="41"/>
  </cols>
  <sheetData>
    <row r="1" spans="1:4" x14ac:dyDescent="0.25">
      <c r="A1" s="40"/>
    </row>
    <row r="2" spans="1:4" ht="15" customHeight="1" x14ac:dyDescent="0.25">
      <c r="A2" s="42" t="s">
        <v>31</v>
      </c>
      <c r="B2" s="43"/>
      <c r="C2" s="43"/>
      <c r="D2" s="43"/>
    </row>
    <row r="3" spans="1:4" x14ac:dyDescent="0.25">
      <c r="A3" s="43"/>
      <c r="B3" s="43"/>
      <c r="C3" s="44"/>
      <c r="D3" s="44"/>
    </row>
    <row r="4" spans="1:4" x14ac:dyDescent="0.25">
      <c r="A4" s="45" t="s">
        <v>32</v>
      </c>
      <c r="B4" s="46" t="s">
        <v>16</v>
      </c>
      <c r="C4" s="47" t="s">
        <v>33</v>
      </c>
      <c r="D4" s="48"/>
    </row>
    <row r="5" spans="1:4" x14ac:dyDescent="0.25">
      <c r="A5" s="49"/>
      <c r="B5" s="50"/>
      <c r="C5" s="51" t="s">
        <v>34</v>
      </c>
      <c r="D5" s="52"/>
    </row>
    <row r="6" spans="1:4" x14ac:dyDescent="0.25">
      <c r="A6" s="53"/>
      <c r="B6" s="54"/>
      <c r="C6" s="55" t="s">
        <v>35</v>
      </c>
      <c r="D6" s="56" t="s">
        <v>36</v>
      </c>
    </row>
    <row r="7" spans="1:4" x14ac:dyDescent="0.25">
      <c r="A7" s="57" t="s">
        <v>16</v>
      </c>
      <c r="B7" s="58">
        <v>417</v>
      </c>
      <c r="C7" s="58">
        <v>276</v>
      </c>
      <c r="D7" s="58">
        <v>141</v>
      </c>
    </row>
    <row r="8" spans="1:4" x14ac:dyDescent="0.25">
      <c r="A8" s="59" t="s">
        <v>37</v>
      </c>
      <c r="B8" s="58">
        <v>0</v>
      </c>
      <c r="C8" s="60">
        <v>0</v>
      </c>
      <c r="D8" s="60">
        <v>0</v>
      </c>
    </row>
    <row r="9" spans="1:4" x14ac:dyDescent="0.25">
      <c r="A9" s="59" t="s">
        <v>38</v>
      </c>
      <c r="B9" s="58">
        <v>1</v>
      </c>
      <c r="C9" s="60">
        <v>1</v>
      </c>
      <c r="D9" s="60">
        <v>0</v>
      </c>
    </row>
    <row r="10" spans="1:4" x14ac:dyDescent="0.25">
      <c r="A10" s="59" t="s">
        <v>39</v>
      </c>
      <c r="B10" s="58">
        <v>0</v>
      </c>
      <c r="C10" s="60">
        <v>0</v>
      </c>
      <c r="D10" s="60">
        <v>0</v>
      </c>
    </row>
    <row r="11" spans="1:4" x14ac:dyDescent="0.25">
      <c r="A11" s="59" t="s">
        <v>40</v>
      </c>
      <c r="B11" s="58">
        <v>0</v>
      </c>
      <c r="C11" s="60">
        <v>0</v>
      </c>
      <c r="D11" s="60">
        <v>0</v>
      </c>
    </row>
    <row r="12" spans="1:4" x14ac:dyDescent="0.25">
      <c r="A12" s="59" t="s">
        <v>41</v>
      </c>
      <c r="B12" s="58">
        <v>2</v>
      </c>
      <c r="C12" s="60">
        <v>0</v>
      </c>
      <c r="D12" s="60">
        <v>2</v>
      </c>
    </row>
    <row r="13" spans="1:4" x14ac:dyDescent="0.25">
      <c r="A13" s="59" t="s">
        <v>42</v>
      </c>
      <c r="B13" s="58">
        <v>15</v>
      </c>
      <c r="C13" s="60">
        <v>7</v>
      </c>
      <c r="D13" s="60">
        <v>8</v>
      </c>
    </row>
    <row r="14" spans="1:4" x14ac:dyDescent="0.25">
      <c r="A14" s="59" t="s">
        <v>43</v>
      </c>
      <c r="B14" s="58">
        <v>387</v>
      </c>
      <c r="C14" s="60">
        <v>258</v>
      </c>
      <c r="D14" s="60">
        <v>129</v>
      </c>
    </row>
    <row r="15" spans="1:4" x14ac:dyDescent="0.25">
      <c r="A15" s="59" t="s">
        <v>44</v>
      </c>
      <c r="B15" s="58">
        <v>0</v>
      </c>
      <c r="C15" s="60">
        <v>0</v>
      </c>
      <c r="D15" s="60">
        <v>0</v>
      </c>
    </row>
    <row r="16" spans="1:4" x14ac:dyDescent="0.25">
      <c r="A16" s="59" t="s">
        <v>45</v>
      </c>
      <c r="B16" s="58">
        <v>0</v>
      </c>
      <c r="C16" s="60">
        <v>0</v>
      </c>
      <c r="D16" s="60">
        <v>0</v>
      </c>
    </row>
    <row r="17" spans="1:4" x14ac:dyDescent="0.25">
      <c r="A17" s="59" t="s">
        <v>46</v>
      </c>
      <c r="B17" s="58">
        <v>0</v>
      </c>
      <c r="C17" s="60">
        <v>0</v>
      </c>
      <c r="D17" s="60">
        <v>0</v>
      </c>
    </row>
    <row r="18" spans="1:4" x14ac:dyDescent="0.25">
      <c r="A18" s="59" t="s">
        <v>47</v>
      </c>
      <c r="B18" s="58">
        <v>2</v>
      </c>
      <c r="C18" s="60">
        <v>1</v>
      </c>
      <c r="D18" s="60">
        <v>1</v>
      </c>
    </row>
    <row r="19" spans="1:4" x14ac:dyDescent="0.25">
      <c r="A19" s="59" t="s">
        <v>48</v>
      </c>
      <c r="B19" s="58">
        <v>4</v>
      </c>
      <c r="C19" s="60">
        <v>3</v>
      </c>
      <c r="D19" s="60">
        <v>1</v>
      </c>
    </row>
    <row r="20" spans="1:4" x14ac:dyDescent="0.25">
      <c r="A20" s="59" t="s">
        <v>49</v>
      </c>
      <c r="B20" s="58">
        <v>1</v>
      </c>
      <c r="C20" s="60">
        <v>1</v>
      </c>
      <c r="D20" s="60">
        <v>0</v>
      </c>
    </row>
    <row r="21" spans="1:4" x14ac:dyDescent="0.25">
      <c r="A21" s="59" t="s">
        <v>50</v>
      </c>
      <c r="B21" s="58">
        <v>4</v>
      </c>
      <c r="C21" s="60">
        <v>4</v>
      </c>
      <c r="D21" s="60">
        <v>0</v>
      </c>
    </row>
    <row r="22" spans="1:4" x14ac:dyDescent="0.25">
      <c r="A22" s="59" t="s">
        <v>51</v>
      </c>
      <c r="B22" s="58">
        <v>1</v>
      </c>
      <c r="C22" s="60">
        <v>1</v>
      </c>
      <c r="D22" s="60">
        <v>0</v>
      </c>
    </row>
    <row r="23" spans="1:4" x14ac:dyDescent="0.25">
      <c r="A23" s="59" t="s">
        <v>52</v>
      </c>
      <c r="B23" s="58">
        <v>0</v>
      </c>
      <c r="C23" s="60">
        <v>0</v>
      </c>
      <c r="D23" s="60">
        <v>0</v>
      </c>
    </row>
    <row r="24" spans="1:4" x14ac:dyDescent="0.25">
      <c r="A24" s="61"/>
      <c r="B24" s="61"/>
      <c r="C24" s="61"/>
      <c r="D24" s="61"/>
    </row>
    <row r="25" spans="1:4" x14ac:dyDescent="0.25">
      <c r="A25" s="62" t="s">
        <v>53</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zoomScaleNormal="100" workbookViewId="0"/>
  </sheetViews>
  <sheetFormatPr baseColWidth="10" defaultColWidth="13" defaultRowHeight="10.5" x14ac:dyDescent="0.15"/>
  <cols>
    <col min="1" max="1" width="25" style="39" customWidth="1"/>
    <col min="2" max="16384" width="13" style="39"/>
  </cols>
  <sheetData>
    <row r="2" spans="1:7" ht="11.25" x14ac:dyDescent="0.15">
      <c r="A2" s="42" t="s">
        <v>247</v>
      </c>
      <c r="B2" s="98"/>
      <c r="C2" s="98"/>
      <c r="D2" s="98"/>
      <c r="E2" s="98"/>
    </row>
    <row r="3" spans="1:7" ht="11.25" customHeight="1" x14ac:dyDescent="0.15">
      <c r="A3" s="343"/>
      <c r="B3" s="225"/>
      <c r="C3" s="225"/>
      <c r="D3" s="225"/>
      <c r="E3" s="225"/>
    </row>
    <row r="4" spans="1:7" x14ac:dyDescent="0.15">
      <c r="A4" s="82" t="s">
        <v>248</v>
      </c>
      <c r="B4" s="162" t="s">
        <v>2</v>
      </c>
      <c r="C4" s="162"/>
      <c r="D4" s="162"/>
      <c r="E4" s="162"/>
      <c r="F4" s="344"/>
    </row>
    <row r="5" spans="1:7" x14ac:dyDescent="0.15">
      <c r="A5" s="83"/>
      <c r="B5" s="56">
        <v>2019</v>
      </c>
      <c r="C5" s="56">
        <v>2020</v>
      </c>
      <c r="D5" s="56">
        <v>2021</v>
      </c>
      <c r="E5" s="56">
        <v>2022</v>
      </c>
      <c r="F5" s="56">
        <v>2023</v>
      </c>
    </row>
    <row r="6" spans="1:7" ht="11.25" customHeight="1" x14ac:dyDescent="0.15">
      <c r="A6" s="225" t="s">
        <v>16</v>
      </c>
      <c r="B6" s="345">
        <v>409</v>
      </c>
      <c r="C6" s="345">
        <v>441</v>
      </c>
      <c r="D6" s="345">
        <v>462</v>
      </c>
      <c r="E6" s="345">
        <v>509</v>
      </c>
      <c r="F6" s="345">
        <v>549</v>
      </c>
      <c r="G6" s="346"/>
    </row>
    <row r="7" spans="1:7" x14ac:dyDescent="0.15">
      <c r="A7" s="225" t="s">
        <v>249</v>
      </c>
      <c r="B7" s="345">
        <v>296</v>
      </c>
      <c r="C7" s="345">
        <v>315</v>
      </c>
      <c r="D7" s="345">
        <v>334</v>
      </c>
      <c r="E7" s="345">
        <v>375</v>
      </c>
      <c r="F7" s="345">
        <v>410</v>
      </c>
      <c r="G7" s="346"/>
    </row>
    <row r="8" spans="1:7" x14ac:dyDescent="0.15">
      <c r="A8" s="75" t="s">
        <v>35</v>
      </c>
      <c r="B8" s="347">
        <v>200</v>
      </c>
      <c r="C8" s="347">
        <v>210</v>
      </c>
      <c r="D8" s="348">
        <v>220</v>
      </c>
      <c r="E8" s="348">
        <v>232</v>
      </c>
      <c r="F8" s="348">
        <v>250</v>
      </c>
      <c r="G8" s="346"/>
    </row>
    <row r="9" spans="1:7" ht="10.5" customHeight="1" x14ac:dyDescent="0.15">
      <c r="A9" s="75" t="s">
        <v>36</v>
      </c>
      <c r="B9" s="347">
        <v>96</v>
      </c>
      <c r="C9" s="347">
        <v>105</v>
      </c>
      <c r="D9" s="348">
        <v>114</v>
      </c>
      <c r="E9" s="348">
        <v>143</v>
      </c>
      <c r="F9" s="348">
        <v>160</v>
      </c>
      <c r="G9" s="346"/>
    </row>
    <row r="10" spans="1:7" x14ac:dyDescent="0.15">
      <c r="A10" s="349" t="s">
        <v>250</v>
      </c>
      <c r="B10" s="350">
        <v>113</v>
      </c>
      <c r="C10" s="350">
        <v>126</v>
      </c>
      <c r="D10" s="350">
        <v>128</v>
      </c>
      <c r="E10" s="350">
        <v>134</v>
      </c>
      <c r="F10" s="350">
        <v>139</v>
      </c>
      <c r="G10" s="346"/>
    </row>
    <row r="11" spans="1:7" ht="10.5" customHeight="1" x14ac:dyDescent="0.15">
      <c r="A11" s="225"/>
      <c r="B11" s="225"/>
      <c r="C11" s="225"/>
      <c r="D11" s="225"/>
      <c r="E11" s="225"/>
    </row>
    <row r="12" spans="1:7" s="351" customFormat="1" x14ac:dyDescent="0.25">
      <c r="A12" s="98" t="s">
        <v>251</v>
      </c>
      <c r="B12" s="98"/>
      <c r="C12" s="98"/>
      <c r="D12" s="98"/>
      <c r="E12" s="98"/>
    </row>
    <row r="13" spans="1:7" s="351" customFormat="1" ht="11.25" customHeight="1" x14ac:dyDescent="0.25">
      <c r="A13" s="85" t="s">
        <v>252</v>
      </c>
      <c r="B13" s="85"/>
      <c r="C13" s="85"/>
      <c r="D13" s="85"/>
      <c r="E13" s="85"/>
    </row>
  </sheetData>
  <pageMargins left="0.70866141732283472" right="0.70866141732283472" top="0.74803149606299213" bottom="0.74803149606299213" header="0.31496062992125984" footer="0.31496062992125984"/>
  <pageSetup paperSize="9" orientation="portrait" verticalDpi="599"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zoomScaleNormal="100" zoomScaleSheetLayoutView="50" workbookViewId="0"/>
  </sheetViews>
  <sheetFormatPr baseColWidth="10" defaultColWidth="13" defaultRowHeight="10.5" x14ac:dyDescent="0.15"/>
  <cols>
    <col min="1" max="1" width="26.7109375" style="352" customWidth="1"/>
    <col min="2" max="16384" width="13" style="352"/>
  </cols>
  <sheetData>
    <row r="2" spans="1:6" ht="11.25" x14ac:dyDescent="0.15">
      <c r="A2" s="43" t="s">
        <v>253</v>
      </c>
      <c r="B2" s="43"/>
      <c r="C2" s="43"/>
      <c r="D2" s="43"/>
      <c r="E2" s="43"/>
    </row>
    <row r="3" spans="1:6" ht="11.25" customHeight="1" x14ac:dyDescent="0.15">
      <c r="A3" s="343"/>
      <c r="B3" s="343"/>
      <c r="C3" s="343"/>
      <c r="D3" s="343"/>
      <c r="E3" s="343"/>
    </row>
    <row r="4" spans="1:6" x14ac:dyDescent="0.15">
      <c r="A4" s="82" t="s">
        <v>248</v>
      </c>
      <c r="B4" s="162" t="s">
        <v>2</v>
      </c>
      <c r="C4" s="162"/>
      <c r="D4" s="162"/>
      <c r="E4" s="162"/>
      <c r="F4" s="162"/>
    </row>
    <row r="5" spans="1:6" x14ac:dyDescent="0.15">
      <c r="A5" s="353"/>
      <c r="B5" s="56">
        <v>2019</v>
      </c>
      <c r="C5" s="56">
        <v>2020</v>
      </c>
      <c r="D5" s="56">
        <v>2021</v>
      </c>
      <c r="E5" s="56">
        <v>2022</v>
      </c>
      <c r="F5" s="56">
        <v>2023</v>
      </c>
    </row>
    <row r="6" spans="1:6" x14ac:dyDescent="0.15">
      <c r="A6" s="225" t="s">
        <v>16</v>
      </c>
      <c r="B6" s="354">
        <v>64</v>
      </c>
      <c r="C6" s="354">
        <v>32</v>
      </c>
      <c r="D6" s="354">
        <v>21</v>
      </c>
      <c r="E6" s="354">
        <v>34</v>
      </c>
      <c r="F6" s="354">
        <v>60</v>
      </c>
    </row>
    <row r="7" spans="1:6" x14ac:dyDescent="0.15">
      <c r="A7" s="225" t="s">
        <v>249</v>
      </c>
      <c r="B7" s="354">
        <v>13</v>
      </c>
      <c r="C7" s="354">
        <v>19</v>
      </c>
      <c r="D7" s="354">
        <v>19</v>
      </c>
      <c r="E7" s="354">
        <v>29</v>
      </c>
      <c r="F7" s="354">
        <v>55</v>
      </c>
    </row>
    <row r="8" spans="1:6" x14ac:dyDescent="0.15">
      <c r="A8" s="355" t="s">
        <v>35</v>
      </c>
      <c r="B8" s="356">
        <v>6</v>
      </c>
      <c r="C8" s="356">
        <v>10</v>
      </c>
      <c r="D8" s="356">
        <v>10</v>
      </c>
      <c r="E8" s="356">
        <v>11</v>
      </c>
      <c r="F8" s="356">
        <v>25</v>
      </c>
    </row>
    <row r="9" spans="1:6" x14ac:dyDescent="0.15">
      <c r="A9" s="355" t="s">
        <v>36</v>
      </c>
      <c r="B9" s="356">
        <v>7</v>
      </c>
      <c r="C9" s="356">
        <v>9</v>
      </c>
      <c r="D9" s="356">
        <v>9</v>
      </c>
      <c r="E9" s="356">
        <v>18</v>
      </c>
      <c r="F9" s="356">
        <v>30</v>
      </c>
    </row>
    <row r="10" spans="1:6" x14ac:dyDescent="0.15">
      <c r="A10" s="225" t="s">
        <v>250</v>
      </c>
      <c r="B10" s="354">
        <v>51</v>
      </c>
      <c r="C10" s="354">
        <v>13</v>
      </c>
      <c r="D10" s="354">
        <v>2</v>
      </c>
      <c r="E10" s="354">
        <v>5</v>
      </c>
      <c r="F10" s="354">
        <v>5</v>
      </c>
    </row>
    <row r="11" spans="1:6" x14ac:dyDescent="0.15">
      <c r="A11" s="225"/>
      <c r="B11" s="225"/>
      <c r="C11" s="225"/>
      <c r="D11" s="225"/>
      <c r="E11" s="225"/>
    </row>
    <row r="12" spans="1:6" x14ac:dyDescent="0.15">
      <c r="A12" s="75" t="s">
        <v>254</v>
      </c>
      <c r="B12" s="75"/>
      <c r="C12" s="75"/>
      <c r="D12" s="75"/>
      <c r="E12" s="75"/>
    </row>
    <row r="13" spans="1:6" x14ac:dyDescent="0.15">
      <c r="A13" s="85" t="s">
        <v>252</v>
      </c>
      <c r="B13" s="75"/>
      <c r="C13" s="75"/>
      <c r="D13" s="75"/>
      <c r="E13" s="75"/>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workbookViewId="0"/>
  </sheetViews>
  <sheetFormatPr baseColWidth="10" defaultColWidth="13" defaultRowHeight="10.5" x14ac:dyDescent="0.15"/>
  <cols>
    <col min="1" max="1" width="17.42578125" style="39" customWidth="1"/>
    <col min="2" max="2" width="14.85546875" style="39" bestFit="1" customWidth="1"/>
    <col min="3" max="3" width="12.140625" style="39" customWidth="1"/>
    <col min="4" max="5" width="13" style="39"/>
    <col min="6" max="6" width="13.85546875" style="19" customWidth="1"/>
    <col min="7" max="16384" width="13" style="39"/>
  </cols>
  <sheetData>
    <row r="2" spans="1:6" s="358" customFormat="1" ht="11.25" x14ac:dyDescent="0.25">
      <c r="A2" s="43" t="s">
        <v>255</v>
      </c>
      <c r="B2" s="43"/>
      <c r="C2" s="43"/>
      <c r="D2" s="43"/>
      <c r="E2" s="43"/>
      <c r="F2" s="357"/>
    </row>
    <row r="3" spans="1:6" x14ac:dyDescent="0.15">
      <c r="A3" s="359"/>
      <c r="B3" s="359"/>
      <c r="C3" s="359"/>
      <c r="D3" s="359"/>
    </row>
    <row r="4" spans="1:6" x14ac:dyDescent="0.15">
      <c r="A4" s="82" t="s">
        <v>190</v>
      </c>
      <c r="B4" s="360" t="s">
        <v>2</v>
      </c>
      <c r="C4" s="361"/>
      <c r="D4" s="361"/>
      <c r="E4" s="362"/>
      <c r="F4" s="362"/>
    </row>
    <row r="5" spans="1:6" ht="11.25" x14ac:dyDescent="0.15">
      <c r="A5" s="83"/>
      <c r="B5" s="56">
        <v>2019</v>
      </c>
      <c r="C5" s="56">
        <v>2020</v>
      </c>
      <c r="D5" s="363" t="s">
        <v>256</v>
      </c>
      <c r="E5" s="363" t="s">
        <v>257</v>
      </c>
      <c r="F5" s="363">
        <v>2023</v>
      </c>
    </row>
    <row r="6" spans="1:6" x14ac:dyDescent="0.15">
      <c r="A6" s="225" t="s">
        <v>16</v>
      </c>
      <c r="B6" s="283">
        <v>95186584</v>
      </c>
      <c r="C6" s="283">
        <v>123857007</v>
      </c>
      <c r="D6" s="283">
        <v>254641075.68612403</v>
      </c>
      <c r="E6" s="283">
        <v>402203419</v>
      </c>
      <c r="F6" s="283">
        <v>473898442</v>
      </c>
    </row>
    <row r="7" spans="1:6" x14ac:dyDescent="0.15">
      <c r="A7" s="349"/>
      <c r="B7" s="349"/>
      <c r="C7" s="349"/>
      <c r="D7" s="349"/>
    </row>
    <row r="8" spans="1:6" s="364" customFormat="1" x14ac:dyDescent="0.25">
      <c r="A8" s="62" t="s">
        <v>258</v>
      </c>
      <c r="B8" s="62"/>
      <c r="C8" s="62"/>
      <c r="D8" s="62"/>
      <c r="E8" s="62"/>
      <c r="F8" s="6"/>
    </row>
    <row r="9" spans="1:6" s="358" customFormat="1" x14ac:dyDescent="0.25">
      <c r="A9" s="62" t="s">
        <v>259</v>
      </c>
      <c r="B9" s="62"/>
      <c r="C9" s="62"/>
      <c r="D9" s="62"/>
      <c r="E9" s="62"/>
      <c r="F9" s="357"/>
    </row>
    <row r="10" spans="1:6" s="358" customFormat="1" x14ac:dyDescent="0.25">
      <c r="A10" s="76" t="s">
        <v>260</v>
      </c>
      <c r="B10" s="62"/>
      <c r="C10" s="62"/>
      <c r="D10" s="62"/>
      <c r="E10" s="62"/>
      <c r="F10" s="357"/>
    </row>
    <row r="11" spans="1:6" s="358" customFormat="1" x14ac:dyDescent="0.25">
      <c r="A11" s="85" t="s">
        <v>252</v>
      </c>
      <c r="B11" s="62"/>
      <c r="C11" s="62"/>
      <c r="D11" s="62"/>
      <c r="E11" s="62"/>
      <c r="F11" s="357"/>
    </row>
  </sheetData>
  <pageMargins left="0.7" right="0.7" top="0.75" bottom="0.75" header="0.3" footer="0.3"/>
  <pageSetup paperSize="1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baseColWidth="10" defaultColWidth="11.42578125" defaultRowHeight="10.5" x14ac:dyDescent="0.15"/>
  <cols>
    <col min="1" max="1" width="64.5703125" style="366" customWidth="1"/>
    <col min="2" max="16384" width="11.42578125" style="366"/>
  </cols>
  <sheetData>
    <row r="1" spans="1:2" x14ac:dyDescent="0.15">
      <c r="A1" s="365"/>
    </row>
    <row r="2" spans="1:2" x14ac:dyDescent="0.15">
      <c r="A2" s="367" t="s">
        <v>261</v>
      </c>
      <c r="B2" s="368"/>
    </row>
    <row r="3" spans="1:2" x14ac:dyDescent="0.15">
      <c r="A3" s="369"/>
    </row>
    <row r="4" spans="1:2" ht="15" customHeight="1" x14ac:dyDescent="0.15">
      <c r="A4" s="370" t="s">
        <v>262</v>
      </c>
      <c r="B4" s="370" t="s">
        <v>16</v>
      </c>
    </row>
    <row r="5" spans="1:2" ht="11.25" x14ac:dyDescent="0.15">
      <c r="A5" s="371" t="s">
        <v>263</v>
      </c>
      <c r="B5" s="372">
        <v>49</v>
      </c>
    </row>
    <row r="6" spans="1:2" ht="11.25" x14ac:dyDescent="0.15">
      <c r="A6" s="371" t="s">
        <v>264</v>
      </c>
      <c r="B6" s="372">
        <v>359</v>
      </c>
    </row>
    <row r="7" spans="1:2" ht="11.25" x14ac:dyDescent="0.15">
      <c r="A7" s="371" t="s">
        <v>265</v>
      </c>
      <c r="B7" s="372">
        <v>1</v>
      </c>
    </row>
    <row r="8" spans="1:2" x14ac:dyDescent="0.15">
      <c r="B8" s="288"/>
    </row>
    <row r="9" spans="1:2" x14ac:dyDescent="0.15">
      <c r="A9" s="342" t="s">
        <v>266</v>
      </c>
      <c r="B9" s="323"/>
    </row>
    <row r="10" spans="1:2" x14ac:dyDescent="0.15">
      <c r="A10" s="342" t="s">
        <v>267</v>
      </c>
      <c r="B10" s="323"/>
    </row>
    <row r="11" spans="1:2" x14ac:dyDescent="0.15">
      <c r="A11" s="342" t="s">
        <v>268</v>
      </c>
      <c r="B11" s="323"/>
    </row>
    <row r="12" spans="1:2" x14ac:dyDescent="0.15">
      <c r="A12" s="371" t="s">
        <v>142</v>
      </c>
      <c r="B12" s="373"/>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
  <sheetViews>
    <sheetView zoomScaleNormal="100" workbookViewId="0"/>
  </sheetViews>
  <sheetFormatPr baseColWidth="10" defaultColWidth="8" defaultRowHeight="10.5" x14ac:dyDescent="0.25"/>
  <cols>
    <col min="1" max="1" width="20" style="202" customWidth="1"/>
    <col min="2" max="2" width="11.140625" style="202" bestFit="1" customWidth="1"/>
    <col min="3" max="4" width="12.140625" style="202" customWidth="1"/>
    <col min="5" max="5" width="11.140625" style="202" bestFit="1" customWidth="1"/>
    <col min="6" max="6" width="12.7109375" style="202" customWidth="1"/>
    <col min="7" max="7" width="12.140625" style="202" customWidth="1"/>
    <col min="8" max="8" width="12.7109375" style="202" customWidth="1"/>
    <col min="9" max="9" width="11.42578125" style="202" customWidth="1"/>
    <col min="10" max="10" width="12.140625" style="202" customWidth="1"/>
    <col min="11" max="11" width="13" style="202" customWidth="1"/>
    <col min="12" max="12" width="13.42578125" style="202" customWidth="1"/>
    <col min="13" max="13" width="12.140625" style="202" customWidth="1"/>
    <col min="14" max="14" width="11.140625" style="202" bestFit="1" customWidth="1"/>
    <col min="15" max="15" width="12.42578125" style="202" customWidth="1"/>
    <col min="16" max="16" width="12.140625" style="202" customWidth="1"/>
    <col min="17" max="16384" width="8" style="202"/>
  </cols>
  <sheetData>
    <row r="2" spans="1:16" ht="11.25" x14ac:dyDescent="0.25">
      <c r="A2" s="374" t="s">
        <v>269</v>
      </c>
      <c r="B2" s="375"/>
      <c r="C2" s="375"/>
      <c r="D2" s="375"/>
      <c r="N2" s="375"/>
      <c r="O2" s="375"/>
      <c r="P2" s="375"/>
    </row>
    <row r="3" spans="1:16" x14ac:dyDescent="0.25">
      <c r="A3" s="376"/>
      <c r="N3" s="376"/>
    </row>
    <row r="4" spans="1:16" ht="11.25" x14ac:dyDescent="0.25">
      <c r="A4" s="377" t="s">
        <v>270</v>
      </c>
      <c r="B4" s="378">
        <v>2019</v>
      </c>
      <c r="C4" s="378"/>
      <c r="D4" s="379"/>
      <c r="E4" s="378">
        <v>2020</v>
      </c>
      <c r="F4" s="378"/>
      <c r="G4" s="378"/>
      <c r="H4" s="380" t="s">
        <v>104</v>
      </c>
      <c r="I4" s="378"/>
      <c r="J4" s="379"/>
      <c r="K4" s="378">
        <v>2022</v>
      </c>
      <c r="L4" s="378"/>
      <c r="M4" s="379"/>
      <c r="N4" s="378">
        <v>2023</v>
      </c>
      <c r="O4" s="378"/>
      <c r="P4" s="379"/>
    </row>
    <row r="5" spans="1:16" ht="11.25" customHeight="1" x14ac:dyDescent="0.25">
      <c r="A5" s="381"/>
      <c r="B5" s="382" t="s">
        <v>16</v>
      </c>
      <c r="C5" s="382" t="s">
        <v>57</v>
      </c>
      <c r="D5" s="382" t="s">
        <v>271</v>
      </c>
      <c r="E5" s="383" t="s">
        <v>16</v>
      </c>
      <c r="F5" s="383" t="s">
        <v>57</v>
      </c>
      <c r="G5" s="383" t="s">
        <v>271</v>
      </c>
      <c r="H5" s="383" t="s">
        <v>16</v>
      </c>
      <c r="I5" s="383" t="s">
        <v>57</v>
      </c>
      <c r="J5" s="383" t="s">
        <v>271</v>
      </c>
      <c r="K5" s="382" t="s">
        <v>16</v>
      </c>
      <c r="L5" s="382" t="s">
        <v>57</v>
      </c>
      <c r="M5" s="382" t="s">
        <v>271</v>
      </c>
      <c r="N5" s="382" t="s">
        <v>16</v>
      </c>
      <c r="O5" s="382" t="s">
        <v>57</v>
      </c>
      <c r="P5" s="382" t="s">
        <v>271</v>
      </c>
    </row>
    <row r="6" spans="1:16" x14ac:dyDescent="0.25">
      <c r="A6" s="384" t="s">
        <v>16</v>
      </c>
      <c r="B6" s="385">
        <v>4630</v>
      </c>
      <c r="C6" s="385">
        <v>3747</v>
      </c>
      <c r="D6" s="385">
        <v>883</v>
      </c>
      <c r="E6" s="385">
        <v>6942</v>
      </c>
      <c r="F6" s="385">
        <v>6352</v>
      </c>
      <c r="G6" s="385">
        <v>590</v>
      </c>
      <c r="H6" s="385">
        <v>15145</v>
      </c>
      <c r="I6" s="385">
        <v>13988</v>
      </c>
      <c r="J6" s="385">
        <v>1157</v>
      </c>
      <c r="K6" s="385">
        <v>23070</v>
      </c>
      <c r="L6" s="385">
        <v>21487</v>
      </c>
      <c r="M6" s="385">
        <v>1583</v>
      </c>
      <c r="N6" s="385">
        <v>13789</v>
      </c>
      <c r="O6" s="385">
        <v>13170</v>
      </c>
      <c r="P6" s="385">
        <v>619</v>
      </c>
    </row>
    <row r="7" spans="1:16" x14ac:dyDescent="0.25">
      <c r="A7" s="386" t="s">
        <v>272</v>
      </c>
      <c r="B7" s="385">
        <v>2117</v>
      </c>
      <c r="C7" s="387">
        <v>2087</v>
      </c>
      <c r="D7" s="387">
        <v>30</v>
      </c>
      <c r="E7" s="385">
        <v>3246</v>
      </c>
      <c r="F7" s="387">
        <v>3189</v>
      </c>
      <c r="G7" s="387">
        <v>57</v>
      </c>
      <c r="H7" s="385">
        <v>7646</v>
      </c>
      <c r="I7" s="387">
        <v>7579</v>
      </c>
      <c r="J7" s="387">
        <v>67</v>
      </c>
      <c r="K7" s="385">
        <v>11951</v>
      </c>
      <c r="L7" s="388">
        <v>11861</v>
      </c>
      <c r="M7" s="388">
        <v>90</v>
      </c>
      <c r="N7" s="385">
        <v>4881</v>
      </c>
      <c r="O7" s="388">
        <v>4854</v>
      </c>
      <c r="P7" s="388">
        <v>27</v>
      </c>
    </row>
    <row r="8" spans="1:16" x14ac:dyDescent="0.25">
      <c r="A8" s="386" t="s">
        <v>273</v>
      </c>
      <c r="B8" s="385">
        <v>982</v>
      </c>
      <c r="C8" s="387">
        <v>863</v>
      </c>
      <c r="D8" s="387">
        <v>119</v>
      </c>
      <c r="E8" s="385">
        <v>1075</v>
      </c>
      <c r="F8" s="387">
        <v>988</v>
      </c>
      <c r="G8" s="387">
        <v>87</v>
      </c>
      <c r="H8" s="385">
        <v>2219</v>
      </c>
      <c r="I8" s="387">
        <v>1987</v>
      </c>
      <c r="J8" s="387">
        <v>232</v>
      </c>
      <c r="K8" s="385">
        <v>3278</v>
      </c>
      <c r="L8" s="388">
        <v>2928</v>
      </c>
      <c r="M8" s="388">
        <v>350</v>
      </c>
      <c r="N8" s="385">
        <v>1175</v>
      </c>
      <c r="O8" s="388">
        <v>1113</v>
      </c>
      <c r="P8" s="388">
        <v>62</v>
      </c>
    </row>
    <row r="9" spans="1:16" x14ac:dyDescent="0.25">
      <c r="A9" s="386" t="s">
        <v>274</v>
      </c>
      <c r="B9" s="385">
        <v>0</v>
      </c>
      <c r="C9" s="387">
        <v>0</v>
      </c>
      <c r="D9" s="387">
        <v>0</v>
      </c>
      <c r="E9" s="385">
        <v>0</v>
      </c>
      <c r="F9" s="387">
        <v>0</v>
      </c>
      <c r="G9" s="387">
        <v>0</v>
      </c>
      <c r="H9" s="385">
        <v>0</v>
      </c>
      <c r="I9" s="387">
        <v>0</v>
      </c>
      <c r="J9" s="387">
        <v>0</v>
      </c>
      <c r="K9" s="385">
        <v>14</v>
      </c>
      <c r="L9" s="388">
        <v>14</v>
      </c>
      <c r="M9" s="388">
        <v>0</v>
      </c>
      <c r="N9" s="385">
        <v>114</v>
      </c>
      <c r="O9" s="388">
        <v>114</v>
      </c>
      <c r="P9" s="388">
        <v>0</v>
      </c>
    </row>
    <row r="10" spans="1:16" x14ac:dyDescent="0.25">
      <c r="A10" s="386" t="s">
        <v>214</v>
      </c>
      <c r="B10" s="385">
        <v>686</v>
      </c>
      <c r="C10" s="387">
        <v>29</v>
      </c>
      <c r="D10" s="387">
        <v>657</v>
      </c>
      <c r="E10" s="385">
        <v>386</v>
      </c>
      <c r="F10" s="387">
        <v>7</v>
      </c>
      <c r="G10" s="387">
        <v>379</v>
      </c>
      <c r="H10" s="385">
        <v>739</v>
      </c>
      <c r="I10" s="387">
        <v>34</v>
      </c>
      <c r="J10" s="387">
        <v>705</v>
      </c>
      <c r="K10" s="385">
        <v>985</v>
      </c>
      <c r="L10" s="388">
        <v>63</v>
      </c>
      <c r="M10" s="388">
        <v>922</v>
      </c>
      <c r="N10" s="385">
        <v>458</v>
      </c>
      <c r="O10" s="388">
        <v>11</v>
      </c>
      <c r="P10" s="388">
        <v>447</v>
      </c>
    </row>
    <row r="11" spans="1:16" x14ac:dyDescent="0.25">
      <c r="A11" s="386" t="s">
        <v>275</v>
      </c>
      <c r="B11" s="385">
        <v>97</v>
      </c>
      <c r="C11" s="387">
        <v>97</v>
      </c>
      <c r="D11" s="387">
        <v>0</v>
      </c>
      <c r="E11" s="385">
        <v>367</v>
      </c>
      <c r="F11" s="387">
        <v>367</v>
      </c>
      <c r="G11" s="387">
        <v>0</v>
      </c>
      <c r="H11" s="385">
        <v>724</v>
      </c>
      <c r="I11" s="387">
        <v>724</v>
      </c>
      <c r="J11" s="387">
        <v>0</v>
      </c>
      <c r="K11" s="385">
        <v>1497</v>
      </c>
      <c r="L11" s="388">
        <v>1497</v>
      </c>
      <c r="M11" s="388">
        <v>0</v>
      </c>
      <c r="N11" s="385">
        <v>825</v>
      </c>
      <c r="O11" s="388">
        <v>824</v>
      </c>
      <c r="P11" s="388">
        <v>1</v>
      </c>
    </row>
    <row r="12" spans="1:16" x14ac:dyDescent="0.25">
      <c r="A12" s="386" t="s">
        <v>276</v>
      </c>
      <c r="B12" s="385">
        <v>158</v>
      </c>
      <c r="C12" s="387">
        <v>96</v>
      </c>
      <c r="D12" s="387">
        <v>62</v>
      </c>
      <c r="E12" s="385">
        <v>309</v>
      </c>
      <c r="F12" s="387">
        <v>262</v>
      </c>
      <c r="G12" s="387">
        <v>47</v>
      </c>
      <c r="H12" s="385">
        <v>638</v>
      </c>
      <c r="I12" s="387">
        <v>555</v>
      </c>
      <c r="J12" s="387">
        <v>83</v>
      </c>
      <c r="K12" s="385">
        <v>756</v>
      </c>
      <c r="L12" s="388">
        <v>654</v>
      </c>
      <c r="M12" s="388">
        <v>102</v>
      </c>
      <c r="N12" s="385">
        <v>39</v>
      </c>
      <c r="O12" s="388">
        <v>25</v>
      </c>
      <c r="P12" s="388">
        <v>14</v>
      </c>
    </row>
    <row r="13" spans="1:16" x14ac:dyDescent="0.25">
      <c r="A13" s="386" t="s">
        <v>277</v>
      </c>
      <c r="B13" s="385">
        <v>14</v>
      </c>
      <c r="C13" s="387">
        <v>0</v>
      </c>
      <c r="D13" s="387">
        <v>14</v>
      </c>
      <c r="E13" s="385">
        <v>20</v>
      </c>
      <c r="F13" s="387">
        <v>0</v>
      </c>
      <c r="G13" s="387">
        <v>20</v>
      </c>
      <c r="H13" s="385">
        <v>66</v>
      </c>
      <c r="I13" s="387">
        <v>1</v>
      </c>
      <c r="J13" s="387">
        <v>65</v>
      </c>
      <c r="K13" s="385">
        <v>110</v>
      </c>
      <c r="L13" s="388">
        <v>1</v>
      </c>
      <c r="M13" s="388">
        <v>109</v>
      </c>
      <c r="N13" s="385">
        <v>47</v>
      </c>
      <c r="O13" s="388">
        <v>8</v>
      </c>
      <c r="P13" s="388">
        <v>39</v>
      </c>
    </row>
    <row r="14" spans="1:16" x14ac:dyDescent="0.25">
      <c r="A14" s="386" t="s">
        <v>278</v>
      </c>
      <c r="B14" s="385">
        <v>101</v>
      </c>
      <c r="C14" s="387">
        <v>101</v>
      </c>
      <c r="D14" s="387">
        <v>0</v>
      </c>
      <c r="E14" s="385">
        <v>1199</v>
      </c>
      <c r="F14" s="387">
        <v>1199</v>
      </c>
      <c r="G14" s="387">
        <v>0</v>
      </c>
      <c r="H14" s="385">
        <v>2512</v>
      </c>
      <c r="I14" s="387">
        <v>2507</v>
      </c>
      <c r="J14" s="387">
        <v>5</v>
      </c>
      <c r="K14" s="385">
        <v>3670</v>
      </c>
      <c r="L14" s="388">
        <v>3660</v>
      </c>
      <c r="M14" s="388">
        <v>10</v>
      </c>
      <c r="N14" s="385">
        <v>4328</v>
      </c>
      <c r="O14" s="388">
        <v>4299</v>
      </c>
      <c r="P14" s="388">
        <v>29</v>
      </c>
    </row>
    <row r="15" spans="1:16" x14ac:dyDescent="0.25">
      <c r="A15" s="386" t="s">
        <v>279</v>
      </c>
      <c r="B15" s="385">
        <v>193</v>
      </c>
      <c r="C15" s="387">
        <v>192</v>
      </c>
      <c r="D15" s="387">
        <v>1</v>
      </c>
      <c r="E15" s="385">
        <v>281</v>
      </c>
      <c r="F15" s="387">
        <v>281</v>
      </c>
      <c r="G15" s="387">
        <v>0</v>
      </c>
      <c r="H15" s="385">
        <v>481</v>
      </c>
      <c r="I15" s="387">
        <v>481</v>
      </c>
      <c r="J15" s="387">
        <v>0</v>
      </c>
      <c r="K15" s="385">
        <v>689</v>
      </c>
      <c r="L15" s="388">
        <v>689</v>
      </c>
      <c r="M15" s="388">
        <v>0</v>
      </c>
      <c r="N15" s="385">
        <v>1384</v>
      </c>
      <c r="O15" s="388">
        <v>1384</v>
      </c>
      <c r="P15" s="388">
        <v>0</v>
      </c>
    </row>
    <row r="16" spans="1:16" x14ac:dyDescent="0.25">
      <c r="A16" s="386" t="s">
        <v>280</v>
      </c>
      <c r="B16" s="385">
        <v>282</v>
      </c>
      <c r="C16" s="387">
        <v>282</v>
      </c>
      <c r="D16" s="387">
        <v>0</v>
      </c>
      <c r="E16" s="385">
        <v>59</v>
      </c>
      <c r="F16" s="387">
        <v>59</v>
      </c>
      <c r="G16" s="387">
        <v>0</v>
      </c>
      <c r="H16" s="385">
        <v>120</v>
      </c>
      <c r="I16" s="387">
        <v>120</v>
      </c>
      <c r="J16" s="387">
        <v>0</v>
      </c>
      <c r="K16" s="385">
        <v>120</v>
      </c>
      <c r="L16" s="388">
        <v>120</v>
      </c>
      <c r="M16" s="388">
        <v>0</v>
      </c>
      <c r="N16" s="385">
        <v>538</v>
      </c>
      <c r="O16" s="388">
        <v>538</v>
      </c>
      <c r="P16" s="388">
        <v>0</v>
      </c>
    </row>
    <row r="17" spans="1:16" x14ac:dyDescent="0.25">
      <c r="A17" s="376"/>
      <c r="N17" s="376"/>
    </row>
    <row r="18" spans="1:16" x14ac:dyDescent="0.25">
      <c r="A18" s="202" t="s">
        <v>281</v>
      </c>
      <c r="N18" s="376"/>
    </row>
    <row r="19" spans="1:16" ht="11.25" customHeight="1" x14ac:dyDescent="0.25">
      <c r="A19" s="389" t="s">
        <v>282</v>
      </c>
      <c r="B19" s="239"/>
      <c r="C19" s="239"/>
      <c r="D19" s="239"/>
      <c r="N19" s="239"/>
      <c r="O19" s="239"/>
      <c r="P19" s="239"/>
    </row>
    <row r="20" spans="1:16" ht="11.25" customHeight="1" x14ac:dyDescent="0.25">
      <c r="A20" s="389" t="s">
        <v>283</v>
      </c>
      <c r="B20" s="239"/>
      <c r="C20" s="239"/>
      <c r="D20" s="239"/>
      <c r="N20" s="239"/>
      <c r="O20" s="239"/>
      <c r="P20" s="239"/>
    </row>
    <row r="21" spans="1:16" ht="11.25" customHeight="1" x14ac:dyDescent="0.25">
      <c r="A21" s="390" t="s">
        <v>96</v>
      </c>
      <c r="N21" s="376"/>
      <c r="O21" s="376"/>
      <c r="P21" s="376"/>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workbookViewId="0"/>
  </sheetViews>
  <sheetFormatPr baseColWidth="10" defaultColWidth="11" defaultRowHeight="10.5" x14ac:dyDescent="0.25"/>
  <cols>
    <col min="1" max="1" width="37.42578125" style="202" customWidth="1"/>
    <col min="2" max="6" width="17.140625" style="202" customWidth="1"/>
    <col min="7" max="16384" width="11" style="202"/>
  </cols>
  <sheetData>
    <row r="2" spans="1:6" x14ac:dyDescent="0.25">
      <c r="A2" s="42" t="s">
        <v>284</v>
      </c>
      <c r="B2" s="176"/>
      <c r="C2" s="176"/>
      <c r="D2" s="176"/>
    </row>
    <row r="3" spans="1:6" x14ac:dyDescent="0.25">
      <c r="A3" s="391"/>
      <c r="B3" s="176"/>
      <c r="C3" s="176"/>
      <c r="D3" s="176"/>
    </row>
    <row r="4" spans="1:6" ht="11.25" x14ac:dyDescent="0.25">
      <c r="A4" s="45" t="s">
        <v>285</v>
      </c>
      <c r="B4" s="149" t="s">
        <v>2</v>
      </c>
      <c r="C4" s="197"/>
      <c r="D4" s="197"/>
      <c r="E4" s="392"/>
      <c r="F4" s="150"/>
    </row>
    <row r="5" spans="1:6" ht="11.25" x14ac:dyDescent="0.25">
      <c r="A5" s="88"/>
      <c r="B5" s="187">
        <v>2019</v>
      </c>
      <c r="C5" s="187">
        <v>2020</v>
      </c>
      <c r="D5" s="187" t="s">
        <v>286</v>
      </c>
      <c r="E5" s="187">
        <v>2022</v>
      </c>
      <c r="F5" s="187">
        <v>2023</v>
      </c>
    </row>
    <row r="6" spans="1:6" ht="11.25" x14ac:dyDescent="0.25">
      <c r="A6" s="42" t="s">
        <v>287</v>
      </c>
      <c r="B6" s="393">
        <v>4373839183</v>
      </c>
      <c r="C6" s="393">
        <v>3600074990</v>
      </c>
      <c r="D6" s="394">
        <v>6297163342</v>
      </c>
      <c r="E6" s="275">
        <v>6477924466</v>
      </c>
      <c r="F6" s="275">
        <v>5688104269</v>
      </c>
    </row>
    <row r="7" spans="1:6" x14ac:dyDescent="0.25">
      <c r="A7" s="42" t="s">
        <v>288</v>
      </c>
      <c r="B7" s="393">
        <v>4342302821</v>
      </c>
      <c r="C7" s="393">
        <v>3574364471</v>
      </c>
      <c r="D7" s="395">
        <v>6285750341</v>
      </c>
      <c r="E7" s="275">
        <v>6455135375</v>
      </c>
      <c r="F7" s="275">
        <v>5669175018</v>
      </c>
    </row>
    <row r="8" spans="1:6" x14ac:dyDescent="0.25">
      <c r="A8" s="62" t="s">
        <v>289</v>
      </c>
      <c r="B8" s="396">
        <v>2500884070</v>
      </c>
      <c r="C8" s="396">
        <v>2610965592</v>
      </c>
      <c r="D8" s="396">
        <v>3229262303</v>
      </c>
      <c r="E8" s="397">
        <v>3785377244</v>
      </c>
      <c r="F8" s="397">
        <v>2845245354</v>
      </c>
    </row>
    <row r="9" spans="1:6" x14ac:dyDescent="0.25">
      <c r="A9" s="62" t="s">
        <v>290</v>
      </c>
      <c r="B9" s="396">
        <v>1259978390</v>
      </c>
      <c r="C9" s="396">
        <v>765158014</v>
      </c>
      <c r="D9" s="396">
        <v>1076406273</v>
      </c>
      <c r="E9" s="397">
        <v>1191683094</v>
      </c>
      <c r="F9" s="397">
        <v>1272746163</v>
      </c>
    </row>
    <row r="10" spans="1:6" ht="11.25" x14ac:dyDescent="0.25">
      <c r="A10" s="217" t="s">
        <v>291</v>
      </c>
      <c r="B10" s="396" t="s">
        <v>21</v>
      </c>
      <c r="C10" s="396" t="s">
        <v>21</v>
      </c>
      <c r="D10" s="396">
        <v>1670166584</v>
      </c>
      <c r="E10" s="397">
        <v>899469643</v>
      </c>
      <c r="F10" s="397">
        <v>840624977</v>
      </c>
    </row>
    <row r="11" spans="1:6" x14ac:dyDescent="0.25">
      <c r="A11" s="62" t="s">
        <v>292</v>
      </c>
      <c r="B11" s="398">
        <v>229473851</v>
      </c>
      <c r="C11" s="398">
        <v>32822998</v>
      </c>
      <c r="D11" s="399">
        <v>92986239</v>
      </c>
      <c r="E11" s="397">
        <v>165541689</v>
      </c>
      <c r="F11" s="397">
        <v>244966421</v>
      </c>
    </row>
    <row r="12" spans="1:6" x14ac:dyDescent="0.25">
      <c r="A12" s="62" t="s">
        <v>293</v>
      </c>
      <c r="B12" s="398">
        <v>351966510</v>
      </c>
      <c r="C12" s="398">
        <v>165417867</v>
      </c>
      <c r="D12" s="399">
        <v>216928942</v>
      </c>
      <c r="E12" s="397">
        <v>413063705</v>
      </c>
      <c r="F12" s="397">
        <v>465592103</v>
      </c>
    </row>
    <row r="13" spans="1:6" x14ac:dyDescent="0.25">
      <c r="A13" s="42" t="s">
        <v>294</v>
      </c>
      <c r="B13" s="393">
        <v>31536362</v>
      </c>
      <c r="C13" s="393">
        <v>25710519</v>
      </c>
      <c r="D13" s="246">
        <v>11413001</v>
      </c>
      <c r="E13" s="275">
        <v>22789091</v>
      </c>
      <c r="F13" s="275">
        <v>18929251</v>
      </c>
    </row>
    <row r="14" spans="1:6" x14ac:dyDescent="0.25">
      <c r="A14" s="62" t="s">
        <v>295</v>
      </c>
      <c r="B14" s="399">
        <v>0</v>
      </c>
      <c r="C14" s="399">
        <v>15545153</v>
      </c>
      <c r="D14" s="399">
        <v>3799160</v>
      </c>
      <c r="E14" s="397">
        <v>0</v>
      </c>
      <c r="F14" s="397">
        <v>0</v>
      </c>
    </row>
    <row r="15" spans="1:6" x14ac:dyDescent="0.25">
      <c r="A15" s="62" t="s">
        <v>296</v>
      </c>
      <c r="B15" s="399">
        <v>0</v>
      </c>
      <c r="C15" s="399">
        <v>10165366</v>
      </c>
      <c r="D15" s="399">
        <v>6126116</v>
      </c>
      <c r="E15" s="400">
        <v>22109279</v>
      </c>
      <c r="F15" s="400">
        <v>18475473</v>
      </c>
    </row>
    <row r="16" spans="1:6" x14ac:dyDescent="0.25">
      <c r="A16" s="62" t="s">
        <v>297</v>
      </c>
      <c r="B16" s="399">
        <v>1670675</v>
      </c>
      <c r="C16" s="399">
        <v>0</v>
      </c>
      <c r="D16" s="399">
        <v>923402</v>
      </c>
      <c r="E16" s="400">
        <v>569900</v>
      </c>
      <c r="F16" s="400">
        <v>453778</v>
      </c>
    </row>
    <row r="17" spans="1:6" x14ac:dyDescent="0.25">
      <c r="A17" s="62" t="s">
        <v>298</v>
      </c>
      <c r="B17" s="399">
        <v>0</v>
      </c>
      <c r="C17" s="399">
        <v>0</v>
      </c>
      <c r="D17" s="399">
        <v>0</v>
      </c>
      <c r="E17" s="400">
        <v>109912</v>
      </c>
      <c r="F17" s="400">
        <v>0</v>
      </c>
    </row>
    <row r="18" spans="1:6" x14ac:dyDescent="0.25">
      <c r="A18" s="62" t="s">
        <v>299</v>
      </c>
      <c r="B18" s="399">
        <v>29865687</v>
      </c>
      <c r="C18" s="399">
        <v>0</v>
      </c>
      <c r="D18" s="399">
        <v>564323</v>
      </c>
      <c r="E18" s="397">
        <v>0</v>
      </c>
      <c r="F18" s="397">
        <v>0</v>
      </c>
    </row>
    <row r="19" spans="1:6" ht="11.25" x14ac:dyDescent="0.25">
      <c r="A19" s="42" t="s">
        <v>300</v>
      </c>
      <c r="B19" s="393">
        <v>2382993270.3880501</v>
      </c>
      <c r="C19" s="393">
        <v>2551608835.742918</v>
      </c>
      <c r="D19" s="393">
        <v>2529242664.3323789</v>
      </c>
      <c r="E19" s="275">
        <v>3497565713</v>
      </c>
      <c r="F19" s="275">
        <v>2103412041</v>
      </c>
    </row>
    <row r="20" spans="1:6" ht="11.25" x14ac:dyDescent="0.25">
      <c r="A20" s="342" t="s">
        <v>301</v>
      </c>
      <c r="B20" s="398">
        <v>1557054289.672977</v>
      </c>
      <c r="C20" s="398">
        <v>1446951691.1251297</v>
      </c>
      <c r="D20" s="398">
        <v>1441971512.4469686</v>
      </c>
      <c r="E20" s="397">
        <v>2162659767</v>
      </c>
      <c r="F20" s="397">
        <v>2009255153</v>
      </c>
    </row>
    <row r="21" spans="1:6" ht="11.25" x14ac:dyDescent="0.25">
      <c r="A21" s="342" t="s">
        <v>302</v>
      </c>
      <c r="B21" s="399">
        <v>825938980.71507299</v>
      </c>
      <c r="C21" s="399">
        <v>1104657144.6177886</v>
      </c>
      <c r="D21" s="399">
        <v>1087271151.8854103</v>
      </c>
      <c r="E21" s="397">
        <v>1334905946</v>
      </c>
      <c r="F21" s="397">
        <v>94156888</v>
      </c>
    </row>
    <row r="22" spans="1:6" ht="11.25" x14ac:dyDescent="0.25">
      <c r="A22" s="374" t="s">
        <v>303</v>
      </c>
      <c r="B22" s="246">
        <v>2382993270.3880501</v>
      </c>
      <c r="C22" s="246">
        <v>2551608835.742918</v>
      </c>
      <c r="D22" s="246">
        <v>2529242664.3323798</v>
      </c>
      <c r="E22" s="275">
        <v>3497565713</v>
      </c>
      <c r="F22" s="275">
        <v>3925300273</v>
      </c>
    </row>
    <row r="23" spans="1:6" x14ac:dyDescent="0.25">
      <c r="A23" s="401" t="s">
        <v>304</v>
      </c>
      <c r="B23" s="402">
        <v>1530409276.458672</v>
      </c>
      <c r="C23" s="402">
        <v>1408654710.8021796</v>
      </c>
      <c r="D23" s="402">
        <v>1438403582.446969</v>
      </c>
      <c r="E23" s="397">
        <v>2161993145</v>
      </c>
      <c r="F23" s="397">
        <v>2267533233</v>
      </c>
    </row>
    <row r="24" spans="1:6" x14ac:dyDescent="0.25">
      <c r="A24" s="401" t="s">
        <v>305</v>
      </c>
      <c r="B24" s="402">
        <v>26645013.214305017</v>
      </c>
      <c r="C24" s="402">
        <v>38296980.322950236</v>
      </c>
      <c r="D24" s="402">
        <v>3567930</v>
      </c>
      <c r="E24" s="397">
        <v>666622</v>
      </c>
      <c r="F24" s="397">
        <v>23948262</v>
      </c>
    </row>
    <row r="25" spans="1:6" x14ac:dyDescent="0.25">
      <c r="A25" s="401" t="s">
        <v>306</v>
      </c>
      <c r="B25" s="402">
        <v>51948556.835064501</v>
      </c>
      <c r="C25" s="402">
        <v>13678266.812640863</v>
      </c>
      <c r="D25" s="402">
        <v>88987300.885410249</v>
      </c>
      <c r="E25" s="397">
        <v>36008861</v>
      </c>
      <c r="F25" s="397">
        <v>94156888</v>
      </c>
    </row>
    <row r="26" spans="1:6" x14ac:dyDescent="0.25">
      <c r="A26" s="401" t="s">
        <v>307</v>
      </c>
      <c r="B26" s="402">
        <v>773990423.88000846</v>
      </c>
      <c r="C26" s="402">
        <v>1090978877.8051476</v>
      </c>
      <c r="D26" s="402">
        <v>998283851</v>
      </c>
      <c r="E26" s="397">
        <v>1298897085</v>
      </c>
      <c r="F26" s="397">
        <v>1539661890</v>
      </c>
    </row>
    <row r="27" spans="1:6" x14ac:dyDescent="0.25">
      <c r="A27" s="403"/>
      <c r="B27" s="404"/>
      <c r="C27" s="405"/>
      <c r="D27" s="405"/>
      <c r="E27" s="405"/>
    </row>
    <row r="28" spans="1:6" ht="11.25" customHeight="1" x14ac:dyDescent="0.25">
      <c r="A28" s="62" t="s">
        <v>308</v>
      </c>
      <c r="B28" s="78"/>
      <c r="C28" s="78"/>
      <c r="D28" s="78"/>
    </row>
    <row r="29" spans="1:6" ht="11.25" customHeight="1" x14ac:dyDescent="0.25">
      <c r="A29" s="62" t="s">
        <v>309</v>
      </c>
      <c r="B29" s="78"/>
      <c r="C29" s="78"/>
      <c r="D29" s="78"/>
    </row>
    <row r="30" spans="1:6" ht="11.25" customHeight="1" x14ac:dyDescent="0.25">
      <c r="A30" s="62" t="s">
        <v>310</v>
      </c>
      <c r="B30" s="91"/>
      <c r="C30" s="91"/>
      <c r="D30" s="91"/>
    </row>
    <row r="31" spans="1:6" ht="11.25" customHeight="1" x14ac:dyDescent="0.25">
      <c r="A31" s="62" t="s">
        <v>311</v>
      </c>
      <c r="B31" s="91"/>
      <c r="C31" s="91"/>
      <c r="D31" s="91"/>
    </row>
    <row r="32" spans="1:6" ht="11.25" customHeight="1" x14ac:dyDescent="0.25">
      <c r="A32" s="62" t="s">
        <v>312</v>
      </c>
      <c r="B32" s="91"/>
      <c r="C32" s="91"/>
      <c r="D32" s="91"/>
    </row>
    <row r="33" spans="1:4" ht="11.25" customHeight="1" x14ac:dyDescent="0.25">
      <c r="A33" s="401" t="s">
        <v>313</v>
      </c>
      <c r="B33" s="91"/>
      <c r="C33" s="91"/>
      <c r="D33" s="91"/>
    </row>
    <row r="34" spans="1:4" ht="11.25" customHeight="1" x14ac:dyDescent="0.25">
      <c r="A34" s="401" t="s">
        <v>314</v>
      </c>
      <c r="B34" s="91"/>
      <c r="C34" s="91"/>
      <c r="D34" s="91"/>
    </row>
    <row r="35" spans="1:4" s="408" customFormat="1" x14ac:dyDescent="0.25">
      <c r="A35" s="406" t="s">
        <v>226</v>
      </c>
      <c r="B35" s="407"/>
      <c r="C35" s="407"/>
      <c r="D35" s="407"/>
    </row>
    <row r="36" spans="1:4" ht="11.25" customHeight="1" x14ac:dyDescent="0.25">
      <c r="A36" s="217" t="s">
        <v>96</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
  <sheetViews>
    <sheetView workbookViewId="0"/>
  </sheetViews>
  <sheetFormatPr baseColWidth="10" defaultColWidth="8" defaultRowHeight="10.5" x14ac:dyDescent="0.25"/>
  <cols>
    <col min="1" max="1" width="14.28515625" style="202" customWidth="1"/>
    <col min="2" max="16" width="11.42578125" style="202" customWidth="1"/>
    <col min="17" max="16384" width="8" style="202"/>
  </cols>
  <sheetData>
    <row r="2" spans="1:16" x14ac:dyDescent="0.25">
      <c r="A2" s="409" t="s">
        <v>315</v>
      </c>
      <c r="B2" s="410"/>
      <c r="C2" s="410"/>
      <c r="D2" s="410"/>
    </row>
    <row r="3" spans="1:16" x14ac:dyDescent="0.25">
      <c r="A3" s="411"/>
    </row>
    <row r="4" spans="1:16" ht="11.25" customHeight="1" x14ac:dyDescent="0.25">
      <c r="A4" s="412"/>
      <c r="B4" s="413">
        <v>2019</v>
      </c>
      <c r="C4" s="413"/>
      <c r="D4" s="414"/>
      <c r="E4" s="413">
        <v>2020</v>
      </c>
      <c r="F4" s="413"/>
      <c r="G4" s="414"/>
      <c r="H4" s="413">
        <v>2021</v>
      </c>
      <c r="I4" s="413"/>
      <c r="J4" s="414"/>
      <c r="K4" s="413">
        <v>2022</v>
      </c>
      <c r="L4" s="413"/>
      <c r="M4" s="414"/>
      <c r="N4" s="413">
        <v>2023</v>
      </c>
      <c r="O4" s="413"/>
      <c r="P4" s="414"/>
    </row>
    <row r="5" spans="1:16" ht="11.25" customHeight="1" x14ac:dyDescent="0.25">
      <c r="A5" s="415" t="s">
        <v>316</v>
      </c>
      <c r="B5" s="416" t="s">
        <v>317</v>
      </c>
      <c r="C5" s="417"/>
      <c r="D5" s="418"/>
      <c r="E5" s="419" t="s">
        <v>318</v>
      </c>
      <c r="F5" s="420"/>
      <c r="G5" s="421"/>
      <c r="H5" s="419" t="s">
        <v>319</v>
      </c>
      <c r="I5" s="420"/>
      <c r="J5" s="421"/>
      <c r="K5" s="419" t="s">
        <v>320</v>
      </c>
      <c r="L5" s="420"/>
      <c r="M5" s="421"/>
      <c r="N5" s="419" t="s">
        <v>321</v>
      </c>
      <c r="O5" s="420"/>
      <c r="P5" s="421"/>
    </row>
    <row r="6" spans="1:16" ht="11.25" customHeight="1" x14ac:dyDescent="0.25">
      <c r="A6" s="422"/>
      <c r="B6" s="423" t="s">
        <v>16</v>
      </c>
      <c r="C6" s="423" t="s">
        <v>35</v>
      </c>
      <c r="D6" s="423" t="s">
        <v>36</v>
      </c>
      <c r="E6" s="424" t="s">
        <v>16</v>
      </c>
      <c r="F6" s="424" t="s">
        <v>35</v>
      </c>
      <c r="G6" s="424" t="s">
        <v>36</v>
      </c>
      <c r="H6" s="424" t="s">
        <v>16</v>
      </c>
      <c r="I6" s="424" t="s">
        <v>35</v>
      </c>
      <c r="J6" s="424" t="s">
        <v>36</v>
      </c>
      <c r="K6" s="424" t="s">
        <v>16</v>
      </c>
      <c r="L6" s="424" t="s">
        <v>35</v>
      </c>
      <c r="M6" s="424" t="s">
        <v>36</v>
      </c>
      <c r="N6" s="424" t="s">
        <v>16</v>
      </c>
      <c r="O6" s="424" t="s">
        <v>35</v>
      </c>
      <c r="P6" s="424" t="s">
        <v>36</v>
      </c>
    </row>
    <row r="7" spans="1:16" x14ac:dyDescent="0.25">
      <c r="A7" s="384" t="s">
        <v>16</v>
      </c>
      <c r="B7" s="425">
        <v>4877</v>
      </c>
      <c r="C7" s="425">
        <v>2788</v>
      </c>
      <c r="D7" s="425">
        <v>2089</v>
      </c>
      <c r="E7" s="425">
        <v>3936</v>
      </c>
      <c r="F7" s="425">
        <v>2252</v>
      </c>
      <c r="G7" s="425">
        <v>1684</v>
      </c>
      <c r="H7" s="425">
        <v>7653</v>
      </c>
      <c r="I7" s="425">
        <v>4452</v>
      </c>
      <c r="J7" s="425">
        <v>3201</v>
      </c>
      <c r="K7" s="425">
        <v>8618</v>
      </c>
      <c r="L7" s="425">
        <v>5027</v>
      </c>
      <c r="M7" s="425">
        <v>3591</v>
      </c>
      <c r="N7" s="425">
        <v>3444</v>
      </c>
      <c r="O7" s="425">
        <v>1940</v>
      </c>
      <c r="P7" s="425">
        <v>1504</v>
      </c>
    </row>
    <row r="8" spans="1:16" x14ac:dyDescent="0.25">
      <c r="A8" s="401" t="s">
        <v>322</v>
      </c>
      <c r="B8" s="425">
        <v>1767</v>
      </c>
      <c r="C8" s="426">
        <v>913</v>
      </c>
      <c r="D8" s="426">
        <v>854</v>
      </c>
      <c r="E8" s="425">
        <v>1459</v>
      </c>
      <c r="F8" s="426">
        <v>749</v>
      </c>
      <c r="G8" s="426">
        <v>710</v>
      </c>
      <c r="H8" s="425">
        <v>1891</v>
      </c>
      <c r="I8" s="426">
        <v>971</v>
      </c>
      <c r="J8" s="426">
        <v>920</v>
      </c>
      <c r="K8" s="425">
        <v>2100</v>
      </c>
      <c r="L8" s="426">
        <v>1062</v>
      </c>
      <c r="M8" s="426">
        <v>1038</v>
      </c>
      <c r="N8" s="425">
        <v>1653</v>
      </c>
      <c r="O8" s="426">
        <v>859</v>
      </c>
      <c r="P8" s="426">
        <v>794</v>
      </c>
    </row>
    <row r="9" spans="1:16" x14ac:dyDescent="0.25">
      <c r="A9" s="386" t="s">
        <v>323</v>
      </c>
      <c r="B9" s="425">
        <v>3110</v>
      </c>
      <c r="C9" s="426">
        <v>1875</v>
      </c>
      <c r="D9" s="426">
        <v>1235</v>
      </c>
      <c r="E9" s="425">
        <v>2477</v>
      </c>
      <c r="F9" s="426">
        <v>1503</v>
      </c>
      <c r="G9" s="426">
        <v>974</v>
      </c>
      <c r="H9" s="425">
        <v>5762</v>
      </c>
      <c r="I9" s="426">
        <v>3481</v>
      </c>
      <c r="J9" s="426">
        <v>2281</v>
      </c>
      <c r="K9" s="425">
        <v>6518</v>
      </c>
      <c r="L9" s="426">
        <v>3965</v>
      </c>
      <c r="M9" s="426">
        <v>2553</v>
      </c>
      <c r="N9" s="425">
        <v>1791</v>
      </c>
      <c r="O9" s="426">
        <v>1081</v>
      </c>
      <c r="P9" s="426">
        <v>710</v>
      </c>
    </row>
    <row r="10" spans="1:16" x14ac:dyDescent="0.25">
      <c r="A10" s="376"/>
    </row>
    <row r="11" spans="1:16" x14ac:dyDescent="0.25">
      <c r="A11" s="427" t="s">
        <v>324</v>
      </c>
    </row>
    <row r="12" spans="1:16" x14ac:dyDescent="0.25">
      <c r="A12" s="386" t="s">
        <v>96</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baseColWidth="10" defaultColWidth="11.42578125" defaultRowHeight="11.25" customHeight="1" x14ac:dyDescent="0.25"/>
  <cols>
    <col min="1" max="1" width="34.7109375" style="357" bestFit="1" customWidth="1"/>
    <col min="2" max="2" width="21.28515625" style="357" customWidth="1"/>
    <col min="3" max="3" width="11.42578125" style="357" customWidth="1"/>
    <col min="4" max="4" width="16" style="357" customWidth="1"/>
    <col min="5" max="5" width="14.85546875" style="357" customWidth="1"/>
    <col min="6" max="16384" width="11.42578125" style="357"/>
  </cols>
  <sheetData>
    <row r="1" spans="1:5" ht="11.25" customHeight="1" x14ac:dyDescent="0.25">
      <c r="B1" s="428"/>
      <c r="C1" s="428"/>
      <c r="D1" s="428"/>
      <c r="E1" s="428"/>
    </row>
    <row r="2" spans="1:5" x14ac:dyDescent="0.25">
      <c r="A2" s="429" t="s">
        <v>325</v>
      </c>
      <c r="B2" s="430"/>
      <c r="C2" s="430"/>
      <c r="D2" s="430"/>
      <c r="E2" s="430"/>
    </row>
    <row r="3" spans="1:5" ht="11.25" customHeight="1" x14ac:dyDescent="0.25">
      <c r="A3" s="431"/>
      <c r="B3" s="431"/>
      <c r="C3" s="431"/>
      <c r="D3" s="431"/>
      <c r="E3" s="431"/>
    </row>
    <row r="4" spans="1:5" x14ac:dyDescent="0.25">
      <c r="A4" s="432" t="s">
        <v>326</v>
      </c>
      <c r="B4" s="433" t="s">
        <v>327</v>
      </c>
      <c r="C4" s="434" t="s">
        <v>328</v>
      </c>
      <c r="D4" s="435"/>
      <c r="E4" s="436"/>
    </row>
    <row r="5" spans="1:5" ht="10.5" x14ac:dyDescent="0.25">
      <c r="A5" s="437"/>
      <c r="B5" s="438"/>
      <c r="C5" s="439" t="s">
        <v>329</v>
      </c>
      <c r="D5" s="434" t="s">
        <v>34</v>
      </c>
      <c r="E5" s="436"/>
    </row>
    <row r="6" spans="1:5" ht="10.5" x14ac:dyDescent="0.25">
      <c r="A6" s="440"/>
      <c r="B6" s="441"/>
      <c r="C6" s="442"/>
      <c r="D6" s="443" t="s">
        <v>35</v>
      </c>
      <c r="E6" s="443" t="s">
        <v>36</v>
      </c>
    </row>
    <row r="7" spans="1:5" ht="10.5" x14ac:dyDescent="0.25">
      <c r="A7" s="444" t="s">
        <v>16</v>
      </c>
      <c r="B7" s="445">
        <v>68</v>
      </c>
      <c r="C7" s="445">
        <v>76</v>
      </c>
      <c r="D7" s="445">
        <v>58</v>
      </c>
      <c r="E7" s="445">
        <v>18</v>
      </c>
    </row>
    <row r="8" spans="1:5" ht="21" x14ac:dyDescent="0.25">
      <c r="A8" s="446" t="s">
        <v>330</v>
      </c>
      <c r="B8" s="447">
        <v>3</v>
      </c>
      <c r="C8" s="448">
        <v>3</v>
      </c>
      <c r="D8" s="447" t="s">
        <v>331</v>
      </c>
      <c r="E8" s="447" t="s">
        <v>332</v>
      </c>
    </row>
    <row r="9" spans="1:5" ht="21" x14ac:dyDescent="0.25">
      <c r="A9" s="446" t="s">
        <v>333</v>
      </c>
      <c r="B9" s="447">
        <v>13</v>
      </c>
      <c r="C9" s="448">
        <v>15</v>
      </c>
      <c r="D9" s="447" t="s">
        <v>334</v>
      </c>
      <c r="E9" s="447" t="s">
        <v>335</v>
      </c>
    </row>
    <row r="10" spans="1:5" ht="31.5" x14ac:dyDescent="0.25">
      <c r="A10" s="446" t="s">
        <v>336</v>
      </c>
      <c r="B10" s="447">
        <v>1</v>
      </c>
      <c r="C10" s="448">
        <v>0</v>
      </c>
      <c r="D10" s="447" t="s">
        <v>332</v>
      </c>
      <c r="E10" s="447" t="s">
        <v>332</v>
      </c>
    </row>
    <row r="11" spans="1:5" ht="21" x14ac:dyDescent="0.25">
      <c r="A11" s="446" t="s">
        <v>337</v>
      </c>
      <c r="B11" s="447">
        <v>0</v>
      </c>
      <c r="C11" s="448">
        <v>0</v>
      </c>
      <c r="D11" s="447" t="s">
        <v>332</v>
      </c>
      <c r="E11" s="447" t="s">
        <v>332</v>
      </c>
    </row>
    <row r="12" spans="1:5" ht="21" x14ac:dyDescent="0.25">
      <c r="A12" s="446" t="s">
        <v>338</v>
      </c>
      <c r="B12" s="447">
        <v>51</v>
      </c>
      <c r="C12" s="448">
        <v>58</v>
      </c>
      <c r="D12" s="447" t="s">
        <v>339</v>
      </c>
      <c r="E12" s="447" t="s">
        <v>340</v>
      </c>
    </row>
    <row r="14" spans="1:5" s="431" customFormat="1" ht="10.5" x14ac:dyDescent="0.25">
      <c r="A14" s="449" t="s">
        <v>341</v>
      </c>
      <c r="B14" s="450"/>
      <c r="C14" s="450"/>
      <c r="D14" s="450"/>
      <c r="E14" s="450"/>
    </row>
    <row r="15" spans="1:5" s="431" customFormat="1" ht="10.5" x14ac:dyDescent="0.25">
      <c r="A15" s="451" t="s">
        <v>342</v>
      </c>
    </row>
    <row r="16" spans="1:5" s="431" customFormat="1" ht="10.5" x14ac:dyDescent="0.25">
      <c r="A16" s="452" t="s">
        <v>343</v>
      </c>
      <c r="B16" s="450"/>
      <c r="C16" s="450"/>
      <c r="D16" s="450"/>
      <c r="E16" s="450"/>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heetViews>
  <sheetFormatPr baseColWidth="10" defaultColWidth="11.42578125" defaultRowHeight="11.25" customHeight="1" x14ac:dyDescent="0.15"/>
  <cols>
    <col min="1" max="1" width="13.7109375" style="2" customWidth="1"/>
    <col min="2" max="2" width="21.85546875" style="2" bestFit="1" customWidth="1"/>
    <col min="3" max="3" width="13" style="2" customWidth="1"/>
    <col min="4" max="6" width="11.42578125" style="2" customWidth="1"/>
    <col min="7" max="7" width="12.28515625" style="2" customWidth="1"/>
    <col min="8" max="16384" width="11.42578125" style="2"/>
  </cols>
  <sheetData>
    <row r="2" spans="1:7" x14ac:dyDescent="0.15">
      <c r="A2" s="453" t="s">
        <v>344</v>
      </c>
      <c r="B2" s="454"/>
      <c r="C2" s="454"/>
      <c r="D2" s="454"/>
      <c r="E2" s="454"/>
      <c r="F2" s="454"/>
      <c r="G2" s="454"/>
    </row>
    <row r="4" spans="1:7" ht="11.25" customHeight="1" x14ac:dyDescent="0.15">
      <c r="A4" s="455" t="s">
        <v>2</v>
      </c>
      <c r="B4" s="456" t="s">
        <v>345</v>
      </c>
      <c r="C4" s="457" t="s">
        <v>346</v>
      </c>
      <c r="D4" s="458"/>
      <c r="E4" s="458"/>
      <c r="F4" s="458"/>
      <c r="G4" s="459"/>
    </row>
    <row r="5" spans="1:7" s="466" customFormat="1" ht="11.25" customHeight="1" x14ac:dyDescent="0.25">
      <c r="A5" s="460"/>
      <c r="B5" s="461"/>
      <c r="C5" s="462" t="s">
        <v>16</v>
      </c>
      <c r="D5" s="463" t="s">
        <v>34</v>
      </c>
      <c r="E5" s="464"/>
      <c r="F5" s="465" t="s">
        <v>347</v>
      </c>
      <c r="G5" s="465"/>
    </row>
    <row r="6" spans="1:7" s="6" customFormat="1" ht="11.25" customHeight="1" x14ac:dyDescent="0.25">
      <c r="A6" s="467"/>
      <c r="B6" s="468"/>
      <c r="C6" s="469"/>
      <c r="D6" s="470" t="s">
        <v>348</v>
      </c>
      <c r="E6" s="470" t="s">
        <v>349</v>
      </c>
      <c r="F6" s="471" t="s">
        <v>350</v>
      </c>
      <c r="G6" s="470" t="s">
        <v>351</v>
      </c>
    </row>
    <row r="7" spans="1:7" ht="11.25" customHeight="1" x14ac:dyDescent="0.15">
      <c r="A7" s="472">
        <v>2019</v>
      </c>
      <c r="B7" s="473">
        <v>335</v>
      </c>
      <c r="C7" s="474">
        <v>119</v>
      </c>
      <c r="D7" s="475">
        <v>79</v>
      </c>
      <c r="E7" s="475">
        <v>40</v>
      </c>
      <c r="F7" s="475">
        <v>83</v>
      </c>
      <c r="G7" s="475">
        <v>36</v>
      </c>
    </row>
    <row r="8" spans="1:7" ht="11.25" customHeight="1" x14ac:dyDescent="0.15">
      <c r="A8" s="472">
        <v>2020</v>
      </c>
      <c r="B8" s="473">
        <v>338</v>
      </c>
      <c r="C8" s="474">
        <v>33</v>
      </c>
      <c r="D8" s="475">
        <v>23</v>
      </c>
      <c r="E8" s="475">
        <v>10</v>
      </c>
      <c r="F8" s="475">
        <v>22</v>
      </c>
      <c r="G8" s="475">
        <v>11</v>
      </c>
    </row>
    <row r="9" spans="1:7" ht="11.25" customHeight="1" x14ac:dyDescent="0.15">
      <c r="A9" s="472">
        <v>2021</v>
      </c>
      <c r="B9" s="473">
        <v>238</v>
      </c>
      <c r="C9" s="474">
        <v>48</v>
      </c>
      <c r="D9" s="475">
        <v>36</v>
      </c>
      <c r="E9" s="475">
        <v>12</v>
      </c>
      <c r="F9" s="475">
        <v>35</v>
      </c>
      <c r="G9" s="475">
        <v>13</v>
      </c>
    </row>
    <row r="10" spans="1:7" ht="11.25" customHeight="1" x14ac:dyDescent="0.15">
      <c r="A10" s="472">
        <v>2022</v>
      </c>
      <c r="B10" s="473">
        <v>326</v>
      </c>
      <c r="C10" s="474">
        <v>63</v>
      </c>
      <c r="D10" s="475">
        <v>40</v>
      </c>
      <c r="E10" s="475">
        <v>23</v>
      </c>
      <c r="F10" s="475">
        <v>33</v>
      </c>
      <c r="G10" s="475">
        <v>30</v>
      </c>
    </row>
    <row r="11" spans="1:7" ht="11.25" customHeight="1" x14ac:dyDescent="0.15">
      <c r="A11" s="472">
        <v>2023</v>
      </c>
      <c r="B11" s="473">
        <v>291</v>
      </c>
      <c r="C11" s="474">
        <v>80</v>
      </c>
      <c r="D11" s="475">
        <v>49</v>
      </c>
      <c r="E11" s="475">
        <v>31</v>
      </c>
      <c r="F11" s="475">
        <v>51</v>
      </c>
      <c r="G11" s="475">
        <v>29</v>
      </c>
    </row>
    <row r="12" spans="1:7" ht="11.25" customHeight="1" x14ac:dyDescent="0.15">
      <c r="B12" s="99"/>
      <c r="C12" s="99"/>
      <c r="D12" s="99"/>
      <c r="E12" s="99"/>
      <c r="F12" s="99"/>
      <c r="G12" s="99"/>
    </row>
    <row r="13" spans="1:7" ht="10.5" x14ac:dyDescent="0.15">
      <c r="A13" s="140" t="s">
        <v>352</v>
      </c>
      <c r="B13" s="476"/>
      <c r="C13" s="476"/>
      <c r="D13" s="476"/>
      <c r="E13" s="476"/>
      <c r="F13" s="476"/>
      <c r="G13" s="476"/>
    </row>
    <row r="14" spans="1:7" ht="10.5" x14ac:dyDescent="0.15">
      <c r="A14" s="259" t="s">
        <v>353</v>
      </c>
      <c r="B14" s="477"/>
      <c r="C14" s="477"/>
      <c r="D14" s="477"/>
      <c r="E14" s="477"/>
      <c r="F14" s="477"/>
      <c r="G14" s="477"/>
    </row>
    <row r="15" spans="1:7" ht="10.5" x14ac:dyDescent="0.15">
      <c r="A15" s="223" t="s">
        <v>354</v>
      </c>
      <c r="B15" s="477"/>
      <c r="C15" s="477"/>
      <c r="D15" s="477"/>
      <c r="E15" s="477"/>
      <c r="F15" s="477"/>
      <c r="G15" s="477"/>
    </row>
    <row r="16" spans="1:7" ht="11.25" customHeight="1" x14ac:dyDescent="0.15">
      <c r="A16" s="478" t="s">
        <v>355</v>
      </c>
      <c r="B16" s="479"/>
      <c r="C16" s="479"/>
      <c r="D16" s="479"/>
      <c r="E16" s="479"/>
      <c r="F16" s="479"/>
      <c r="G16" s="479"/>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baseColWidth="10" defaultColWidth="11.42578125" defaultRowHeight="11.25" customHeight="1" x14ac:dyDescent="0.25"/>
  <cols>
    <col min="1" max="1" width="45.140625" style="6" customWidth="1"/>
    <col min="2" max="3" width="17.85546875" style="6" customWidth="1"/>
    <col min="4" max="4" width="21.28515625" style="6" customWidth="1"/>
    <col min="5" max="16384" width="11.42578125" style="6"/>
  </cols>
  <sheetData>
    <row r="1" spans="1:4" ht="11.25" customHeight="1" x14ac:dyDescent="0.25">
      <c r="B1" s="480"/>
      <c r="C1" s="480"/>
      <c r="D1" s="480"/>
    </row>
    <row r="2" spans="1:4" x14ac:dyDescent="0.25">
      <c r="A2" s="453" t="s">
        <v>356</v>
      </c>
      <c r="B2" s="454"/>
      <c r="C2" s="454"/>
      <c r="D2" s="454"/>
    </row>
    <row r="4" spans="1:4" x14ac:dyDescent="0.15">
      <c r="A4" s="481" t="s">
        <v>357</v>
      </c>
      <c r="B4" s="482" t="s">
        <v>358</v>
      </c>
      <c r="C4" s="483"/>
      <c r="D4" s="484" t="s">
        <v>359</v>
      </c>
    </row>
    <row r="5" spans="1:4" ht="21.75" x14ac:dyDescent="0.25">
      <c r="A5" s="485"/>
      <c r="B5" s="486" t="s">
        <v>360</v>
      </c>
      <c r="C5" s="487" t="s">
        <v>361</v>
      </c>
      <c r="D5" s="488"/>
    </row>
    <row r="6" spans="1:4" ht="22.5" customHeight="1" x14ac:dyDescent="0.25">
      <c r="A6" s="489" t="s">
        <v>16</v>
      </c>
      <c r="B6" s="490">
        <v>18</v>
      </c>
      <c r="C6" s="490">
        <v>291</v>
      </c>
      <c r="D6" s="490">
        <v>80</v>
      </c>
    </row>
    <row r="7" spans="1:4" ht="21" x14ac:dyDescent="0.25">
      <c r="A7" s="491" t="s">
        <v>362</v>
      </c>
      <c r="B7" s="492">
        <v>1</v>
      </c>
      <c r="C7" s="492">
        <v>42</v>
      </c>
      <c r="D7" s="492">
        <v>6</v>
      </c>
    </row>
    <row r="8" spans="1:4" ht="21" x14ac:dyDescent="0.25">
      <c r="A8" s="491" t="s">
        <v>363</v>
      </c>
      <c r="B8" s="492">
        <v>1</v>
      </c>
      <c r="C8" s="492">
        <v>12</v>
      </c>
      <c r="D8" s="492">
        <v>10</v>
      </c>
    </row>
    <row r="9" spans="1:4" ht="21" x14ac:dyDescent="0.25">
      <c r="A9" s="491" t="s">
        <v>364</v>
      </c>
      <c r="B9" s="492">
        <v>1</v>
      </c>
      <c r="C9" s="492">
        <v>3</v>
      </c>
      <c r="D9" s="492">
        <v>1</v>
      </c>
    </row>
    <row r="10" spans="1:4" ht="21" x14ac:dyDescent="0.25">
      <c r="A10" s="491" t="s">
        <v>365</v>
      </c>
      <c r="B10" s="492">
        <v>0</v>
      </c>
      <c r="C10" s="492">
        <v>0</v>
      </c>
      <c r="D10" s="492">
        <v>0</v>
      </c>
    </row>
    <row r="11" spans="1:4" ht="10.5" x14ac:dyDescent="0.25">
      <c r="A11" s="491" t="s">
        <v>366</v>
      </c>
      <c r="B11" s="492">
        <v>15</v>
      </c>
      <c r="C11" s="492">
        <v>234</v>
      </c>
      <c r="D11" s="492">
        <v>63</v>
      </c>
    </row>
    <row r="12" spans="1:4" ht="10.5" customHeight="1" x14ac:dyDescent="0.25"/>
    <row r="13" spans="1:4" ht="10.5" x14ac:dyDescent="0.25">
      <c r="A13" s="140" t="s">
        <v>352</v>
      </c>
      <c r="B13" s="493"/>
      <c r="C13" s="493"/>
      <c r="D13" s="493"/>
    </row>
    <row r="14" spans="1:4" ht="10.5" x14ac:dyDescent="0.25">
      <c r="A14" s="259" t="s">
        <v>367</v>
      </c>
      <c r="B14" s="494"/>
      <c r="C14" s="494"/>
      <c r="D14" s="494"/>
    </row>
    <row r="15" spans="1:4" ht="10.5" x14ac:dyDescent="0.25">
      <c r="A15" s="223" t="s">
        <v>368</v>
      </c>
      <c r="B15" s="494"/>
      <c r="C15" s="494"/>
      <c r="D15" s="494"/>
    </row>
    <row r="16" spans="1:4" ht="10.5" x14ac:dyDescent="0.25">
      <c r="A16" s="259" t="s">
        <v>369</v>
      </c>
      <c r="B16" s="494"/>
      <c r="C16" s="494"/>
      <c r="D16" s="494"/>
    </row>
    <row r="17" spans="1:4" ht="10.5" x14ac:dyDescent="0.25">
      <c r="A17" s="259" t="s">
        <v>370</v>
      </c>
      <c r="B17" s="494"/>
      <c r="C17" s="494"/>
      <c r="D17" s="494"/>
    </row>
    <row r="18" spans="1:4" ht="10.5" x14ac:dyDescent="0.25">
      <c r="A18" s="259" t="s">
        <v>371</v>
      </c>
      <c r="B18" s="494"/>
      <c r="C18" s="494"/>
      <c r="D18" s="494"/>
    </row>
    <row r="19" spans="1:4" ht="10.5" x14ac:dyDescent="0.25">
      <c r="A19" s="259" t="s">
        <v>372</v>
      </c>
      <c r="B19" s="494"/>
      <c r="C19" s="494"/>
      <c r="D19" s="494"/>
    </row>
    <row r="20" spans="1:4" ht="10.5" x14ac:dyDescent="0.25">
      <c r="A20" s="495" t="s">
        <v>355</v>
      </c>
      <c r="B20" s="496"/>
      <c r="C20" s="496"/>
      <c r="D20" s="49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baseColWidth="10" defaultColWidth="11.42578125" defaultRowHeight="10.5" x14ac:dyDescent="0.15"/>
  <cols>
    <col min="1" max="1" width="34.7109375" style="64" customWidth="1"/>
    <col min="2" max="16384" width="11.42578125" style="64"/>
  </cols>
  <sheetData>
    <row r="1" spans="1:6" x14ac:dyDescent="0.15">
      <c r="A1" s="63"/>
      <c r="B1" s="63"/>
      <c r="C1" s="63"/>
      <c r="D1" s="63"/>
      <c r="E1" s="63"/>
      <c r="F1" s="63"/>
    </row>
    <row r="2" spans="1:6" ht="15" customHeight="1" x14ac:dyDescent="0.15">
      <c r="A2" s="65" t="s">
        <v>54</v>
      </c>
      <c r="B2" s="66"/>
      <c r="C2" s="66"/>
      <c r="D2" s="66"/>
      <c r="E2" s="66"/>
      <c r="F2" s="66"/>
    </row>
    <row r="3" spans="1:6" x14ac:dyDescent="0.15">
      <c r="A3" s="67"/>
      <c r="B3" s="68"/>
      <c r="C3" s="68"/>
      <c r="D3" s="68"/>
    </row>
    <row r="4" spans="1:6" ht="21" x14ac:dyDescent="0.15">
      <c r="A4" s="69" t="s">
        <v>55</v>
      </c>
      <c r="B4" s="70" t="s">
        <v>2</v>
      </c>
      <c r="C4" s="70"/>
      <c r="D4" s="71"/>
      <c r="E4" s="51"/>
      <c r="F4" s="51"/>
    </row>
    <row r="5" spans="1:6" ht="11.25" x14ac:dyDescent="0.15">
      <c r="A5" s="72"/>
      <c r="B5" s="73">
        <v>2019</v>
      </c>
      <c r="C5" s="73">
        <v>2020</v>
      </c>
      <c r="D5" s="73">
        <v>2021</v>
      </c>
      <c r="E5" s="74" t="s">
        <v>56</v>
      </c>
      <c r="F5" s="74">
        <v>2023</v>
      </c>
    </row>
    <row r="6" spans="1:6" x14ac:dyDescent="0.15">
      <c r="A6" s="57" t="s">
        <v>16</v>
      </c>
      <c r="B6" s="58">
        <v>20</v>
      </c>
      <c r="C6" s="58">
        <v>35</v>
      </c>
      <c r="D6" s="58">
        <v>49</v>
      </c>
      <c r="E6" s="58">
        <v>248</v>
      </c>
      <c r="F6" s="58">
        <v>17</v>
      </c>
    </row>
    <row r="7" spans="1:6" x14ac:dyDescent="0.15">
      <c r="A7" s="62" t="s">
        <v>57</v>
      </c>
      <c r="B7" s="60">
        <v>10</v>
      </c>
      <c r="C7" s="60">
        <v>24</v>
      </c>
      <c r="D7" s="60">
        <v>33</v>
      </c>
      <c r="E7" s="60">
        <v>28</v>
      </c>
      <c r="F7" s="60">
        <v>7</v>
      </c>
    </row>
    <row r="8" spans="1:6" x14ac:dyDescent="0.15">
      <c r="A8" s="62" t="s">
        <v>58</v>
      </c>
      <c r="B8" s="60">
        <v>10</v>
      </c>
      <c r="C8" s="60">
        <v>11</v>
      </c>
      <c r="D8" s="60">
        <v>16</v>
      </c>
      <c r="E8" s="60">
        <v>220</v>
      </c>
      <c r="F8" s="60">
        <v>10</v>
      </c>
    </row>
    <row r="9" spans="1:6" x14ac:dyDescent="0.15">
      <c r="A9" s="75"/>
      <c r="B9" s="60"/>
      <c r="C9" s="60"/>
      <c r="D9" s="60"/>
      <c r="E9" s="60"/>
      <c r="F9" s="60"/>
    </row>
    <row r="10" spans="1:6" x14ac:dyDescent="0.15">
      <c r="A10" s="76" t="s">
        <v>59</v>
      </c>
      <c r="B10" s="60"/>
      <c r="C10" s="60"/>
      <c r="D10" s="60"/>
      <c r="E10" s="60"/>
      <c r="F10" s="60"/>
    </row>
    <row r="11" spans="1:6" x14ac:dyDescent="0.15">
      <c r="A11" s="77" t="s">
        <v>60</v>
      </c>
      <c r="B11" s="60"/>
      <c r="C11" s="60"/>
      <c r="D11" s="60"/>
      <c r="E11" s="60"/>
      <c r="F11" s="60"/>
    </row>
    <row r="12" spans="1:6" x14ac:dyDescent="0.15">
      <c r="A12" s="78" t="s">
        <v>53</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workbookViewId="0"/>
  </sheetViews>
  <sheetFormatPr baseColWidth="10" defaultColWidth="11.42578125" defaultRowHeight="11.25" customHeight="1" x14ac:dyDescent="0.15"/>
  <cols>
    <col min="1" max="1" width="23.140625" style="2" customWidth="1"/>
    <col min="2" max="2" width="13.42578125" style="2" customWidth="1"/>
    <col min="3" max="3" width="21.85546875" style="2" customWidth="1"/>
    <col min="4" max="4" width="22" style="2" customWidth="1"/>
    <col min="5" max="5" width="28.5703125" style="2" customWidth="1"/>
    <col min="6" max="6" width="26.140625" style="2" customWidth="1"/>
    <col min="7" max="7" width="17.28515625" style="2" customWidth="1"/>
    <col min="8" max="16384" width="11.42578125" style="2"/>
  </cols>
  <sheetData>
    <row r="2" spans="1:7" s="6" customFormat="1" x14ac:dyDescent="0.25">
      <c r="A2" s="140" t="s">
        <v>373</v>
      </c>
      <c r="B2" s="454"/>
      <c r="C2" s="454"/>
      <c r="D2" s="454"/>
      <c r="E2" s="454"/>
      <c r="F2" s="454"/>
      <c r="G2" s="454"/>
    </row>
    <row r="4" spans="1:7" x14ac:dyDescent="0.15">
      <c r="A4" s="497" t="s">
        <v>374</v>
      </c>
      <c r="B4" s="456" t="s">
        <v>16</v>
      </c>
      <c r="C4" s="498" t="s">
        <v>375</v>
      </c>
      <c r="D4" s="499"/>
      <c r="E4" s="498"/>
      <c r="F4" s="499"/>
      <c r="G4" s="500"/>
    </row>
    <row r="5" spans="1:7" ht="45" customHeight="1" x14ac:dyDescent="0.15">
      <c r="A5" s="501"/>
      <c r="B5" s="502"/>
      <c r="C5" s="503" t="s">
        <v>376</v>
      </c>
      <c r="D5" s="504" t="s">
        <v>377</v>
      </c>
      <c r="E5" s="503" t="s">
        <v>378</v>
      </c>
      <c r="F5" s="504" t="s">
        <v>379</v>
      </c>
      <c r="G5" s="505" t="s">
        <v>380</v>
      </c>
    </row>
    <row r="6" spans="1:7" ht="11.25" customHeight="1" x14ac:dyDescent="0.15">
      <c r="A6" s="506" t="s">
        <v>16</v>
      </c>
      <c r="B6" s="507">
        <v>80</v>
      </c>
      <c r="C6" s="507">
        <v>6</v>
      </c>
      <c r="D6" s="507">
        <v>10</v>
      </c>
      <c r="E6" s="507">
        <v>1</v>
      </c>
      <c r="F6" s="507">
        <v>0</v>
      </c>
      <c r="G6" s="507">
        <v>63</v>
      </c>
    </row>
    <row r="7" spans="1:7" ht="11.25" customHeight="1" x14ac:dyDescent="0.15">
      <c r="A7" s="2" t="s">
        <v>381</v>
      </c>
      <c r="B7" s="508">
        <v>0</v>
      </c>
      <c r="C7" s="509">
        <v>0</v>
      </c>
      <c r="D7" s="509">
        <v>0</v>
      </c>
      <c r="E7" s="509">
        <v>0</v>
      </c>
      <c r="F7" s="509">
        <v>0</v>
      </c>
      <c r="G7" s="510">
        <v>0</v>
      </c>
    </row>
    <row r="8" spans="1:7" ht="11.25" customHeight="1" x14ac:dyDescent="0.15">
      <c r="A8" s="2" t="s">
        <v>382</v>
      </c>
      <c r="B8" s="508">
        <v>1</v>
      </c>
      <c r="C8" s="509">
        <v>0</v>
      </c>
      <c r="D8" s="509">
        <v>0</v>
      </c>
      <c r="E8" s="509">
        <v>0</v>
      </c>
      <c r="F8" s="509">
        <v>0</v>
      </c>
      <c r="G8" s="510">
        <v>1</v>
      </c>
    </row>
    <row r="9" spans="1:7" ht="11.25" customHeight="1" x14ac:dyDescent="0.15">
      <c r="A9" s="2" t="s">
        <v>383</v>
      </c>
      <c r="B9" s="508">
        <v>1</v>
      </c>
      <c r="C9" s="509">
        <v>0</v>
      </c>
      <c r="D9" s="509">
        <v>0</v>
      </c>
      <c r="E9" s="509">
        <v>0</v>
      </c>
      <c r="F9" s="509">
        <v>0</v>
      </c>
      <c r="G9" s="510">
        <v>1</v>
      </c>
    </row>
    <row r="10" spans="1:7" ht="11.25" customHeight="1" x14ac:dyDescent="0.15">
      <c r="A10" s="2" t="s">
        <v>384</v>
      </c>
      <c r="B10" s="508">
        <v>23</v>
      </c>
      <c r="C10" s="509">
        <v>3</v>
      </c>
      <c r="D10" s="509">
        <v>3</v>
      </c>
      <c r="E10" s="509">
        <v>0</v>
      </c>
      <c r="F10" s="509">
        <v>0</v>
      </c>
      <c r="G10" s="510">
        <v>17</v>
      </c>
    </row>
    <row r="11" spans="1:7" ht="11.25" customHeight="1" x14ac:dyDescent="0.15">
      <c r="A11" s="2" t="s">
        <v>385</v>
      </c>
      <c r="B11" s="508">
        <v>19</v>
      </c>
      <c r="C11" s="509">
        <v>1</v>
      </c>
      <c r="D11" s="509">
        <v>2</v>
      </c>
      <c r="E11" s="509">
        <v>0</v>
      </c>
      <c r="F11" s="509">
        <v>0</v>
      </c>
      <c r="G11" s="510">
        <v>16</v>
      </c>
    </row>
    <row r="12" spans="1:7" ht="11.25" customHeight="1" x14ac:dyDescent="0.15">
      <c r="A12" s="2" t="s">
        <v>386</v>
      </c>
      <c r="B12" s="508">
        <v>17</v>
      </c>
      <c r="C12" s="509">
        <v>0</v>
      </c>
      <c r="D12" s="509">
        <v>2</v>
      </c>
      <c r="E12" s="509">
        <v>1</v>
      </c>
      <c r="F12" s="509">
        <v>0</v>
      </c>
      <c r="G12" s="510">
        <v>14</v>
      </c>
    </row>
    <row r="13" spans="1:7" ht="11.25" customHeight="1" x14ac:dyDescent="0.15">
      <c r="A13" s="2" t="s">
        <v>387</v>
      </c>
      <c r="B13" s="508">
        <v>19</v>
      </c>
      <c r="C13" s="510">
        <v>2</v>
      </c>
      <c r="D13" s="510">
        <v>3</v>
      </c>
      <c r="E13" s="510">
        <v>0</v>
      </c>
      <c r="F13" s="510">
        <v>0</v>
      </c>
      <c r="G13" s="510">
        <v>14</v>
      </c>
    </row>
    <row r="14" spans="1:7" ht="11.25" customHeight="1" x14ac:dyDescent="0.15">
      <c r="A14" s="194"/>
      <c r="B14" s="511"/>
      <c r="C14" s="511"/>
      <c r="D14" s="511"/>
      <c r="E14" s="511"/>
      <c r="F14" s="511"/>
      <c r="G14" s="511"/>
    </row>
    <row r="15" spans="1:7" ht="10.5" x14ac:dyDescent="0.15">
      <c r="A15" s="140" t="s">
        <v>352</v>
      </c>
      <c r="B15" s="512"/>
      <c r="C15" s="512"/>
      <c r="D15" s="512"/>
      <c r="E15" s="512"/>
      <c r="F15" s="512"/>
      <c r="G15" s="512"/>
    </row>
    <row r="16" spans="1:7" ht="10.5" x14ac:dyDescent="0.15">
      <c r="A16" s="513" t="s">
        <v>388</v>
      </c>
      <c r="B16" s="512"/>
      <c r="C16" s="512"/>
      <c r="D16" s="512"/>
      <c r="E16" s="512"/>
      <c r="F16" s="512"/>
      <c r="G16" s="512"/>
    </row>
    <row r="17" spans="1:7" ht="10.5" x14ac:dyDescent="0.15">
      <c r="A17" s="514" t="s">
        <v>389</v>
      </c>
      <c r="B17" s="338"/>
      <c r="C17" s="338"/>
      <c r="D17" s="338"/>
      <c r="E17" s="338"/>
      <c r="F17" s="338"/>
      <c r="G17" s="338"/>
    </row>
    <row r="18" spans="1:7" ht="10.5" x14ac:dyDescent="0.15">
      <c r="A18" s="495" t="s">
        <v>355</v>
      </c>
      <c r="B18" s="479"/>
      <c r="C18" s="479"/>
      <c r="D18" s="479"/>
      <c r="E18" s="479"/>
      <c r="F18" s="479"/>
      <c r="G18" s="479"/>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workbookViewId="0"/>
  </sheetViews>
  <sheetFormatPr baseColWidth="10" defaultColWidth="11.42578125" defaultRowHeight="11.25" customHeight="1" x14ac:dyDescent="0.15"/>
  <cols>
    <col min="1" max="1" width="26.140625" style="2" customWidth="1"/>
    <col min="2" max="2" width="13.42578125" style="2" customWidth="1"/>
    <col min="3" max="3" width="20.5703125" style="2" customWidth="1"/>
    <col min="4" max="4" width="19.28515625" style="2" customWidth="1"/>
    <col min="5" max="5" width="18.140625" style="2" customWidth="1"/>
    <col min="6" max="6" width="18.140625" style="2" bestFit="1" customWidth="1"/>
    <col min="7" max="7" width="16.85546875" style="2" customWidth="1"/>
    <col min="8" max="16384" width="11.42578125" style="2"/>
  </cols>
  <sheetData>
    <row r="2" spans="1:7" x14ac:dyDescent="0.15">
      <c r="A2" s="453" t="s">
        <v>390</v>
      </c>
      <c r="B2" s="454"/>
      <c r="C2" s="454"/>
      <c r="D2" s="454"/>
      <c r="E2" s="454"/>
      <c r="F2" s="454"/>
    </row>
    <row r="4" spans="1:7" ht="11.25" customHeight="1" x14ac:dyDescent="0.15">
      <c r="A4" s="515" t="s">
        <v>391</v>
      </c>
      <c r="B4" s="516" t="s">
        <v>16</v>
      </c>
      <c r="C4" s="517" t="s">
        <v>16</v>
      </c>
      <c r="D4" s="503"/>
      <c r="E4" s="503"/>
      <c r="F4" s="503"/>
      <c r="G4" s="518"/>
    </row>
    <row r="5" spans="1:7" ht="21.75" customHeight="1" x14ac:dyDescent="0.15">
      <c r="A5" s="519"/>
      <c r="B5" s="520"/>
      <c r="C5" s="521" t="s">
        <v>392</v>
      </c>
      <c r="D5" s="522" t="s">
        <v>393</v>
      </c>
      <c r="E5" s="522" t="s">
        <v>394</v>
      </c>
      <c r="F5" s="522" t="s">
        <v>395</v>
      </c>
      <c r="G5" s="523" t="s">
        <v>396</v>
      </c>
    </row>
    <row r="6" spans="1:7" ht="11.25" customHeight="1" x14ac:dyDescent="0.15">
      <c r="A6" s="506" t="s">
        <v>16</v>
      </c>
      <c r="B6" s="524">
        <v>44812</v>
      </c>
      <c r="C6" s="525">
        <v>1233</v>
      </c>
      <c r="D6" s="525">
        <v>13981</v>
      </c>
      <c r="E6" s="525">
        <v>2456</v>
      </c>
      <c r="F6" s="525">
        <v>21722</v>
      </c>
      <c r="G6" s="525">
        <v>5420</v>
      </c>
    </row>
    <row r="7" spans="1:7" ht="11.25" customHeight="1" x14ac:dyDescent="0.15">
      <c r="A7" s="2" t="s">
        <v>37</v>
      </c>
      <c r="B7" s="524">
        <v>0</v>
      </c>
      <c r="C7" s="526">
        <v>0</v>
      </c>
      <c r="D7" s="526">
        <v>0</v>
      </c>
      <c r="E7" s="526">
        <v>0</v>
      </c>
      <c r="F7" s="526">
        <v>0</v>
      </c>
      <c r="G7" s="526">
        <v>0</v>
      </c>
    </row>
    <row r="8" spans="1:7" ht="11.25" customHeight="1" x14ac:dyDescent="0.15">
      <c r="A8" s="2" t="s">
        <v>38</v>
      </c>
      <c r="B8" s="524">
        <v>0</v>
      </c>
      <c r="C8" s="526">
        <v>0</v>
      </c>
      <c r="D8" s="526">
        <v>0</v>
      </c>
      <c r="E8" s="526">
        <v>0</v>
      </c>
      <c r="F8" s="526">
        <v>0</v>
      </c>
      <c r="G8" s="526">
        <v>0</v>
      </c>
    </row>
    <row r="9" spans="1:7" ht="11.25" customHeight="1" x14ac:dyDescent="0.15">
      <c r="A9" s="2" t="s">
        <v>39</v>
      </c>
      <c r="B9" s="524">
        <v>0</v>
      </c>
      <c r="C9" s="526">
        <v>0</v>
      </c>
      <c r="D9" s="526">
        <v>0</v>
      </c>
      <c r="E9" s="526">
        <v>0</v>
      </c>
      <c r="F9" s="526">
        <v>0</v>
      </c>
      <c r="G9" s="526">
        <v>0</v>
      </c>
    </row>
    <row r="10" spans="1:7" ht="11.25" customHeight="1" x14ac:dyDescent="0.15">
      <c r="A10" s="2" t="s">
        <v>40</v>
      </c>
      <c r="B10" s="524">
        <v>440</v>
      </c>
      <c r="C10" s="526">
        <v>0</v>
      </c>
      <c r="D10" s="526">
        <v>0</v>
      </c>
      <c r="E10" s="526">
        <v>440</v>
      </c>
      <c r="F10" s="526">
        <v>0</v>
      </c>
      <c r="G10" s="526">
        <v>0</v>
      </c>
    </row>
    <row r="11" spans="1:7" ht="11.25" customHeight="1" x14ac:dyDescent="0.15">
      <c r="A11" s="2" t="s">
        <v>41</v>
      </c>
      <c r="B11" s="524">
        <v>774</v>
      </c>
      <c r="C11" s="526">
        <v>0</v>
      </c>
      <c r="D11" s="526">
        <v>0</v>
      </c>
      <c r="E11" s="526">
        <v>0</v>
      </c>
      <c r="F11" s="526">
        <v>774</v>
      </c>
      <c r="G11" s="526">
        <v>0</v>
      </c>
    </row>
    <row r="12" spans="1:7" ht="11.25" customHeight="1" x14ac:dyDescent="0.15">
      <c r="A12" s="2" t="s">
        <v>42</v>
      </c>
      <c r="B12" s="524">
        <v>153</v>
      </c>
      <c r="C12" s="526">
        <v>0</v>
      </c>
      <c r="D12" s="526">
        <v>5</v>
      </c>
      <c r="E12" s="526">
        <v>148</v>
      </c>
      <c r="F12" s="526">
        <v>0</v>
      </c>
      <c r="G12" s="526">
        <v>0</v>
      </c>
    </row>
    <row r="13" spans="1:7" ht="11.25" customHeight="1" x14ac:dyDescent="0.15">
      <c r="A13" s="2" t="s">
        <v>43</v>
      </c>
      <c r="B13" s="524">
        <v>37404</v>
      </c>
      <c r="C13" s="526">
        <v>80</v>
      </c>
      <c r="D13" s="526">
        <v>13616</v>
      </c>
      <c r="E13" s="526">
        <v>0</v>
      </c>
      <c r="F13" s="526">
        <v>18288</v>
      </c>
      <c r="G13" s="526">
        <v>5420</v>
      </c>
    </row>
    <row r="14" spans="1:7" ht="11.25" customHeight="1" x14ac:dyDescent="0.15">
      <c r="A14" s="2" t="s">
        <v>44</v>
      </c>
      <c r="B14" s="524">
        <v>0</v>
      </c>
      <c r="C14" s="526">
        <v>0</v>
      </c>
      <c r="D14" s="526">
        <v>0</v>
      </c>
      <c r="E14" s="526">
        <v>0</v>
      </c>
      <c r="F14" s="526">
        <v>0</v>
      </c>
      <c r="G14" s="526">
        <v>0</v>
      </c>
    </row>
    <row r="15" spans="1:7" ht="11.25" customHeight="1" x14ac:dyDescent="0.15">
      <c r="A15" s="2" t="s">
        <v>45</v>
      </c>
      <c r="B15" s="524">
        <v>3112</v>
      </c>
      <c r="C15" s="526">
        <v>1084</v>
      </c>
      <c r="D15" s="526">
        <v>0</v>
      </c>
      <c r="E15" s="526">
        <v>166</v>
      </c>
      <c r="F15" s="526">
        <v>1862</v>
      </c>
      <c r="G15" s="526">
        <v>0</v>
      </c>
    </row>
    <row r="16" spans="1:7" ht="11.25" customHeight="1" x14ac:dyDescent="0.15">
      <c r="A16" s="2" t="s">
        <v>46</v>
      </c>
      <c r="B16" s="524">
        <v>391</v>
      </c>
      <c r="C16" s="526">
        <v>0</v>
      </c>
      <c r="D16" s="526">
        <v>0</v>
      </c>
      <c r="E16" s="526">
        <v>0</v>
      </c>
      <c r="F16" s="526">
        <v>391</v>
      </c>
      <c r="G16" s="526">
        <v>0</v>
      </c>
    </row>
    <row r="17" spans="1:7" ht="11.25" customHeight="1" x14ac:dyDescent="0.15">
      <c r="A17" s="2" t="s">
        <v>47</v>
      </c>
      <c r="B17" s="524">
        <v>360</v>
      </c>
      <c r="C17" s="526">
        <v>0</v>
      </c>
      <c r="D17" s="526">
        <v>360</v>
      </c>
      <c r="E17" s="526">
        <v>0</v>
      </c>
      <c r="F17" s="526">
        <v>0</v>
      </c>
      <c r="G17" s="526">
        <v>0</v>
      </c>
    </row>
    <row r="18" spans="1:7" ht="11.25" customHeight="1" x14ac:dyDescent="0.15">
      <c r="A18" s="2" t="s">
        <v>48</v>
      </c>
      <c r="B18" s="524">
        <v>0</v>
      </c>
      <c r="C18" s="526">
        <v>0</v>
      </c>
      <c r="D18" s="526">
        <v>0</v>
      </c>
      <c r="E18" s="526">
        <v>0</v>
      </c>
      <c r="F18" s="526">
        <v>0</v>
      </c>
      <c r="G18" s="526">
        <v>0</v>
      </c>
    </row>
    <row r="19" spans="1:7" ht="11.25" customHeight="1" x14ac:dyDescent="0.15">
      <c r="A19" s="2" t="s">
        <v>49</v>
      </c>
      <c r="B19" s="524">
        <v>187</v>
      </c>
      <c r="C19" s="526">
        <v>0</v>
      </c>
      <c r="D19" s="526">
        <v>0</v>
      </c>
      <c r="E19" s="526">
        <v>187</v>
      </c>
      <c r="F19" s="526">
        <v>0</v>
      </c>
      <c r="G19" s="526">
        <v>0</v>
      </c>
    </row>
    <row r="20" spans="1:7" ht="11.25" customHeight="1" x14ac:dyDescent="0.15">
      <c r="A20" s="2" t="s">
        <v>50</v>
      </c>
      <c r="B20" s="524">
        <v>1584</v>
      </c>
      <c r="C20" s="526">
        <v>69</v>
      </c>
      <c r="D20" s="526">
        <v>0</v>
      </c>
      <c r="E20" s="526">
        <v>1515</v>
      </c>
      <c r="F20" s="526">
        <v>0</v>
      </c>
      <c r="G20" s="526">
        <v>0</v>
      </c>
    </row>
    <row r="21" spans="1:7" ht="11.25" customHeight="1" x14ac:dyDescent="0.15">
      <c r="A21" s="2" t="s">
        <v>51</v>
      </c>
      <c r="B21" s="524">
        <v>407</v>
      </c>
      <c r="C21" s="526">
        <v>0</v>
      </c>
      <c r="D21" s="526">
        <v>0</v>
      </c>
      <c r="E21" s="526">
        <v>0</v>
      </c>
      <c r="F21" s="526">
        <v>407</v>
      </c>
      <c r="G21" s="526">
        <v>0</v>
      </c>
    </row>
    <row r="22" spans="1:7" ht="11.25" customHeight="1" x14ac:dyDescent="0.15">
      <c r="A22" s="2" t="s">
        <v>52</v>
      </c>
      <c r="B22" s="524">
        <v>0</v>
      </c>
      <c r="C22" s="526">
        <v>0</v>
      </c>
      <c r="D22" s="526">
        <v>0</v>
      </c>
      <c r="E22" s="526">
        <v>0</v>
      </c>
      <c r="F22" s="526">
        <v>0</v>
      </c>
      <c r="G22" s="526">
        <v>0</v>
      </c>
    </row>
    <row r="23" spans="1:7" ht="11.25" customHeight="1" x14ac:dyDescent="0.15">
      <c r="E23" s="527"/>
    </row>
    <row r="24" spans="1:7" ht="11.25" customHeight="1" x14ac:dyDescent="0.15">
      <c r="A24" s="140" t="s">
        <v>352</v>
      </c>
      <c r="B24" s="512"/>
      <c r="C24" s="512"/>
      <c r="D24" s="512"/>
      <c r="E24" s="527"/>
      <c r="F24" s="512"/>
    </row>
    <row r="25" spans="1:7" ht="10.5" x14ac:dyDescent="0.15">
      <c r="A25" s="528" t="s">
        <v>397</v>
      </c>
      <c r="B25" s="493"/>
      <c r="C25" s="493"/>
      <c r="D25" s="493"/>
    </row>
    <row r="26" spans="1:7" s="313" customFormat="1" ht="11.25" customHeight="1" x14ac:dyDescent="0.15">
      <c r="A26" s="478" t="s">
        <v>355</v>
      </c>
      <c r="B26" s="338"/>
      <c r="C26" s="338"/>
      <c r="D26" s="338"/>
      <c r="E26" s="527"/>
      <c r="F26" s="338"/>
      <c r="G26" s="2"/>
    </row>
  </sheetData>
  <pageMargins left="0.7" right="0.7" top="0.75" bottom="0.75" header="0.3" footer="0.3"/>
  <pageSetup paperSize="14"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heetViews>
  <sheetFormatPr baseColWidth="10" defaultColWidth="9.140625" defaultRowHeight="12" customHeight="1" x14ac:dyDescent="0.25"/>
  <cols>
    <col min="1" max="1" width="25" style="121" customWidth="1"/>
    <col min="2" max="2" width="13.42578125" style="121" customWidth="1"/>
    <col min="3" max="3" width="26.85546875" style="121" customWidth="1"/>
    <col min="4" max="4" width="25.42578125" style="121" customWidth="1"/>
    <col min="5" max="5" width="27.140625" style="121" customWidth="1"/>
    <col min="6" max="6" width="25.42578125" style="121" customWidth="1"/>
    <col min="7" max="7" width="24" style="121" bestFit="1" customWidth="1"/>
    <col min="8" max="16384" width="9.140625" style="6"/>
  </cols>
  <sheetData>
    <row r="2" spans="1:7" ht="11.25" x14ac:dyDescent="0.25">
      <c r="A2" s="529" t="s">
        <v>398</v>
      </c>
    </row>
    <row r="3" spans="1:7" ht="12" customHeight="1" x14ac:dyDescent="0.25">
      <c r="A3" s="143"/>
    </row>
    <row r="4" spans="1:7" ht="11.25" x14ac:dyDescent="0.25">
      <c r="A4" s="530" t="s">
        <v>399</v>
      </c>
      <c r="B4" s="531" t="s">
        <v>16</v>
      </c>
      <c r="C4" s="532" t="s">
        <v>400</v>
      </c>
      <c r="D4" s="533"/>
      <c r="E4" s="532"/>
      <c r="F4" s="533"/>
      <c r="G4" s="534"/>
    </row>
    <row r="5" spans="1:7" ht="66.75" customHeight="1" x14ac:dyDescent="0.25">
      <c r="A5" s="535"/>
      <c r="B5" s="536"/>
      <c r="C5" s="532" t="s">
        <v>401</v>
      </c>
      <c r="D5" s="537" t="s">
        <v>402</v>
      </c>
      <c r="E5" s="532" t="s">
        <v>403</v>
      </c>
      <c r="F5" s="537" t="s">
        <v>404</v>
      </c>
      <c r="G5" s="538" t="s">
        <v>380</v>
      </c>
    </row>
    <row r="6" spans="1:7" ht="10.5" x14ac:dyDescent="0.25">
      <c r="A6" s="539" t="s">
        <v>16</v>
      </c>
      <c r="B6" s="540">
        <v>18</v>
      </c>
      <c r="C6" s="540">
        <v>1</v>
      </c>
      <c r="D6" s="540">
        <v>1</v>
      </c>
      <c r="E6" s="540">
        <v>1</v>
      </c>
      <c r="F6" s="540">
        <v>0</v>
      </c>
      <c r="G6" s="540">
        <v>15</v>
      </c>
    </row>
    <row r="7" spans="1:7" ht="10.5" x14ac:dyDescent="0.25">
      <c r="A7" s="496" t="s">
        <v>405</v>
      </c>
      <c r="B7" s="540">
        <v>2</v>
      </c>
      <c r="C7" s="541">
        <v>0</v>
      </c>
      <c r="D7" s="541">
        <v>0</v>
      </c>
      <c r="E7" s="541">
        <v>0</v>
      </c>
      <c r="F7" s="541">
        <v>0</v>
      </c>
      <c r="G7" s="541">
        <v>2</v>
      </c>
    </row>
    <row r="8" spans="1:7" ht="10.5" x14ac:dyDescent="0.25">
      <c r="A8" s="496" t="s">
        <v>406</v>
      </c>
      <c r="B8" s="540">
        <v>12</v>
      </c>
      <c r="C8" s="541">
        <v>0</v>
      </c>
      <c r="D8" s="541">
        <v>1</v>
      </c>
      <c r="E8" s="541">
        <v>0</v>
      </c>
      <c r="F8" s="541">
        <v>0</v>
      </c>
      <c r="G8" s="541">
        <v>11</v>
      </c>
    </row>
    <row r="9" spans="1:7" ht="10.5" x14ac:dyDescent="0.25">
      <c r="A9" s="496" t="s">
        <v>407</v>
      </c>
      <c r="B9" s="540">
        <v>1</v>
      </c>
      <c r="C9" s="541">
        <v>0</v>
      </c>
      <c r="D9" s="541">
        <v>0</v>
      </c>
      <c r="E9" s="541">
        <v>1</v>
      </c>
      <c r="F9" s="541">
        <v>0</v>
      </c>
      <c r="G9" s="541">
        <v>0</v>
      </c>
    </row>
    <row r="10" spans="1:7" ht="10.5" x14ac:dyDescent="0.25">
      <c r="A10" s="496" t="s">
        <v>408</v>
      </c>
      <c r="B10" s="540">
        <v>3</v>
      </c>
      <c r="C10" s="541">
        <v>1</v>
      </c>
      <c r="D10" s="541">
        <v>0</v>
      </c>
      <c r="E10" s="541">
        <v>0</v>
      </c>
      <c r="F10" s="541">
        <v>0</v>
      </c>
      <c r="G10" s="541">
        <v>2</v>
      </c>
    </row>
    <row r="11" spans="1:7" ht="12" customHeight="1" x14ac:dyDescent="0.25">
      <c r="A11" s="496"/>
      <c r="B11" s="542"/>
      <c r="C11" s="543"/>
      <c r="D11" s="543"/>
      <c r="E11" s="543"/>
      <c r="F11" s="543"/>
      <c r="G11" s="543"/>
    </row>
    <row r="12" spans="1:7" ht="10.5" x14ac:dyDescent="0.25">
      <c r="A12" s="140" t="s">
        <v>352</v>
      </c>
      <c r="B12" s="454"/>
      <c r="C12" s="454"/>
      <c r="D12" s="454"/>
      <c r="E12" s="454"/>
      <c r="F12" s="454"/>
      <c r="G12" s="454"/>
    </row>
    <row r="13" spans="1:7" ht="10.5" x14ac:dyDescent="0.25">
      <c r="A13" s="223" t="s">
        <v>409</v>
      </c>
      <c r="B13" s="6"/>
      <c r="C13" s="6"/>
      <c r="D13" s="6"/>
      <c r="E13" s="6"/>
      <c r="F13" s="6"/>
      <c r="G13" s="6"/>
    </row>
    <row r="14" spans="1:7" ht="10.5" x14ac:dyDescent="0.25">
      <c r="A14" s="342" t="s">
        <v>410</v>
      </c>
    </row>
    <row r="15" spans="1:7" ht="10.5" x14ac:dyDescent="0.25">
      <c r="A15" s="223" t="s">
        <v>411</v>
      </c>
      <c r="B15" s="6"/>
      <c r="C15" s="6"/>
      <c r="D15" s="6"/>
      <c r="E15" s="6"/>
      <c r="F15" s="6"/>
      <c r="G15" s="6"/>
    </row>
    <row r="16" spans="1:7" ht="10.5" x14ac:dyDescent="0.25">
      <c r="A16" s="495" t="s">
        <v>355</v>
      </c>
      <c r="B16" s="143"/>
      <c r="C16" s="143"/>
      <c r="D16" s="143"/>
      <c r="E16" s="143"/>
      <c r="F16" s="143"/>
      <c r="G16" s="143"/>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heetViews>
  <sheetFormatPr baseColWidth="10" defaultColWidth="9.140625" defaultRowHeight="11.25" customHeight="1" x14ac:dyDescent="0.15"/>
  <cols>
    <col min="1" max="1" width="42.5703125" style="313" customWidth="1"/>
    <col min="2" max="2" width="13.5703125" style="313" customWidth="1"/>
    <col min="3" max="3" width="25.5703125" style="313" customWidth="1"/>
    <col min="4" max="4" width="26.28515625" style="313" customWidth="1"/>
    <col min="5" max="5" width="28.42578125" style="313" customWidth="1"/>
    <col min="6" max="6" width="28.28515625" style="313" customWidth="1"/>
    <col min="7" max="7" width="21.42578125" style="313" customWidth="1"/>
    <col min="8" max="16384" width="9.140625" style="2"/>
  </cols>
  <sheetData>
    <row r="1" spans="1:7" ht="11.25" customHeight="1" x14ac:dyDescent="0.15">
      <c r="A1" s="121"/>
    </row>
    <row r="2" spans="1:7" x14ac:dyDescent="0.15">
      <c r="A2" s="299" t="s">
        <v>412</v>
      </c>
      <c r="B2" s="121"/>
      <c r="C2" s="121"/>
      <c r="D2" s="121"/>
      <c r="E2" s="121"/>
      <c r="F2" s="121"/>
      <c r="G2" s="121"/>
    </row>
    <row r="3" spans="1:7" ht="11.25" customHeight="1" x14ac:dyDescent="0.15">
      <c r="A3" s="338"/>
    </row>
    <row r="4" spans="1:7" ht="21.75" x14ac:dyDescent="0.15">
      <c r="A4" s="544" t="s">
        <v>413</v>
      </c>
      <c r="B4" s="455" t="s">
        <v>16</v>
      </c>
      <c r="C4" s="545" t="s">
        <v>414</v>
      </c>
      <c r="D4" s="546"/>
      <c r="E4" s="547"/>
      <c r="F4" s="546"/>
      <c r="G4" s="548"/>
    </row>
    <row r="5" spans="1:7" ht="42" x14ac:dyDescent="0.15">
      <c r="A5" s="549"/>
      <c r="B5" s="550"/>
      <c r="C5" s="503" t="s">
        <v>415</v>
      </c>
      <c r="D5" s="504" t="s">
        <v>402</v>
      </c>
      <c r="E5" s="503" t="s">
        <v>416</v>
      </c>
      <c r="F5" s="504" t="s">
        <v>417</v>
      </c>
      <c r="G5" s="505" t="s">
        <v>366</v>
      </c>
    </row>
    <row r="6" spans="1:7" s="194" customFormat="1" ht="10.5" x14ac:dyDescent="0.15">
      <c r="A6" s="551" t="s">
        <v>16</v>
      </c>
      <c r="B6" s="552">
        <v>18</v>
      </c>
      <c r="C6" s="552">
        <v>1</v>
      </c>
      <c r="D6" s="552">
        <v>1</v>
      </c>
      <c r="E6" s="552">
        <v>1</v>
      </c>
      <c r="F6" s="552">
        <v>0</v>
      </c>
      <c r="G6" s="552">
        <v>15</v>
      </c>
    </row>
    <row r="7" spans="1:7" s="555" customFormat="1" ht="10.5" x14ac:dyDescent="0.15">
      <c r="A7" s="553" t="s">
        <v>37</v>
      </c>
      <c r="B7" s="554">
        <v>1</v>
      </c>
      <c r="C7" s="554">
        <v>0</v>
      </c>
      <c r="D7" s="554">
        <v>0</v>
      </c>
      <c r="E7" s="554">
        <v>0</v>
      </c>
      <c r="F7" s="554">
        <v>0</v>
      </c>
      <c r="G7" s="554">
        <v>1</v>
      </c>
    </row>
    <row r="8" spans="1:7" s="19" customFormat="1" ht="10.5" x14ac:dyDescent="0.15">
      <c r="A8" s="556" t="s">
        <v>418</v>
      </c>
      <c r="B8" s="557">
        <v>1</v>
      </c>
      <c r="C8" s="557">
        <v>0</v>
      </c>
      <c r="D8" s="557">
        <v>0</v>
      </c>
      <c r="E8" s="557">
        <v>0</v>
      </c>
      <c r="F8" s="557">
        <v>0</v>
      </c>
      <c r="G8" s="557">
        <v>1</v>
      </c>
    </row>
    <row r="9" spans="1:7" s="555" customFormat="1" ht="10.5" x14ac:dyDescent="0.15">
      <c r="A9" s="553" t="s">
        <v>38</v>
      </c>
      <c r="B9" s="554">
        <v>1</v>
      </c>
      <c r="C9" s="554">
        <v>0</v>
      </c>
      <c r="D9" s="554">
        <v>0</v>
      </c>
      <c r="E9" s="554">
        <v>0</v>
      </c>
      <c r="F9" s="554">
        <v>0</v>
      </c>
      <c r="G9" s="554">
        <v>1</v>
      </c>
    </row>
    <row r="10" spans="1:7" s="19" customFormat="1" ht="10.5" x14ac:dyDescent="0.15">
      <c r="A10" s="556" t="s">
        <v>419</v>
      </c>
      <c r="B10" s="557">
        <v>1</v>
      </c>
      <c r="C10" s="557">
        <v>0</v>
      </c>
      <c r="D10" s="557">
        <v>0</v>
      </c>
      <c r="E10" s="557">
        <v>0</v>
      </c>
      <c r="F10" s="557">
        <v>0</v>
      </c>
      <c r="G10" s="557">
        <v>1</v>
      </c>
    </row>
    <row r="11" spans="1:7" s="555" customFormat="1" ht="10.5" x14ac:dyDescent="0.15">
      <c r="A11" s="558" t="s">
        <v>40</v>
      </c>
      <c r="B11" s="559">
        <v>2</v>
      </c>
      <c r="C11" s="559">
        <v>0</v>
      </c>
      <c r="D11" s="559">
        <v>0</v>
      </c>
      <c r="E11" s="559">
        <v>0</v>
      </c>
      <c r="F11" s="559">
        <v>0</v>
      </c>
      <c r="G11" s="559">
        <v>2</v>
      </c>
    </row>
    <row r="12" spans="1:7" s="19" customFormat="1" ht="10.5" x14ac:dyDescent="0.15">
      <c r="A12" s="556" t="s">
        <v>420</v>
      </c>
      <c r="B12" s="557">
        <v>1</v>
      </c>
      <c r="C12" s="557">
        <v>0</v>
      </c>
      <c r="D12" s="557">
        <v>0</v>
      </c>
      <c r="E12" s="557">
        <v>0</v>
      </c>
      <c r="F12" s="557">
        <v>0</v>
      </c>
      <c r="G12" s="557">
        <v>1</v>
      </c>
    </row>
    <row r="13" spans="1:7" s="19" customFormat="1" ht="10.5" x14ac:dyDescent="0.15">
      <c r="A13" s="556" t="s">
        <v>421</v>
      </c>
      <c r="B13" s="557">
        <v>1</v>
      </c>
      <c r="C13" s="557">
        <v>0</v>
      </c>
      <c r="D13" s="557">
        <v>0</v>
      </c>
      <c r="E13" s="557">
        <v>0</v>
      </c>
      <c r="F13" s="557">
        <v>0</v>
      </c>
      <c r="G13" s="557">
        <v>1</v>
      </c>
    </row>
    <row r="14" spans="1:7" s="555" customFormat="1" ht="10.5" x14ac:dyDescent="0.15">
      <c r="A14" s="558" t="s">
        <v>41</v>
      </c>
      <c r="B14" s="559">
        <v>1</v>
      </c>
      <c r="C14" s="559">
        <v>0</v>
      </c>
      <c r="D14" s="559">
        <v>1</v>
      </c>
      <c r="E14" s="559">
        <v>0</v>
      </c>
      <c r="F14" s="559">
        <v>0</v>
      </c>
      <c r="G14" s="559">
        <v>0</v>
      </c>
    </row>
    <row r="15" spans="1:7" s="19" customFormat="1" ht="10.5" x14ac:dyDescent="0.15">
      <c r="A15" s="556" t="s">
        <v>41</v>
      </c>
      <c r="B15" s="557">
        <v>1</v>
      </c>
      <c r="C15" s="557">
        <v>0</v>
      </c>
      <c r="D15" s="557">
        <v>1</v>
      </c>
      <c r="E15" s="557">
        <v>0</v>
      </c>
      <c r="F15" s="557">
        <v>0</v>
      </c>
      <c r="G15" s="557">
        <v>0</v>
      </c>
    </row>
    <row r="16" spans="1:7" s="555" customFormat="1" ht="10.5" x14ac:dyDescent="0.15">
      <c r="A16" s="558" t="s">
        <v>42</v>
      </c>
      <c r="B16" s="559">
        <v>1</v>
      </c>
      <c r="C16" s="559">
        <v>0</v>
      </c>
      <c r="D16" s="559">
        <v>0</v>
      </c>
      <c r="E16" s="559">
        <v>0</v>
      </c>
      <c r="F16" s="559">
        <v>0</v>
      </c>
      <c r="G16" s="559">
        <v>1</v>
      </c>
    </row>
    <row r="17" spans="1:7" s="19" customFormat="1" ht="10.5" x14ac:dyDescent="0.15">
      <c r="A17" s="556" t="s">
        <v>422</v>
      </c>
      <c r="B17" s="557">
        <v>1</v>
      </c>
      <c r="C17" s="557">
        <v>0</v>
      </c>
      <c r="D17" s="557">
        <v>0</v>
      </c>
      <c r="E17" s="557">
        <v>0</v>
      </c>
      <c r="F17" s="557">
        <v>0</v>
      </c>
      <c r="G17" s="557">
        <v>1</v>
      </c>
    </row>
    <row r="18" spans="1:7" s="555" customFormat="1" ht="10.5" x14ac:dyDescent="0.15">
      <c r="A18" s="558" t="s">
        <v>423</v>
      </c>
      <c r="B18" s="559">
        <v>8</v>
      </c>
      <c r="C18" s="559">
        <v>1</v>
      </c>
      <c r="D18" s="559">
        <v>0</v>
      </c>
      <c r="E18" s="559">
        <v>1</v>
      </c>
      <c r="F18" s="559">
        <v>0</v>
      </c>
      <c r="G18" s="559">
        <v>6</v>
      </c>
    </row>
    <row r="19" spans="1:7" s="19" customFormat="1" ht="10.5" x14ac:dyDescent="0.15">
      <c r="A19" s="556" t="s">
        <v>424</v>
      </c>
      <c r="B19" s="557">
        <v>1</v>
      </c>
      <c r="C19" s="557">
        <v>0</v>
      </c>
      <c r="D19" s="557">
        <v>0</v>
      </c>
      <c r="E19" s="557">
        <v>0</v>
      </c>
      <c r="F19" s="557">
        <v>0</v>
      </c>
      <c r="G19" s="557">
        <v>1</v>
      </c>
    </row>
    <row r="20" spans="1:7" s="19" customFormat="1" ht="10.5" x14ac:dyDescent="0.15">
      <c r="A20" s="556" t="s">
        <v>425</v>
      </c>
      <c r="B20" s="557">
        <v>1</v>
      </c>
      <c r="C20" s="557">
        <v>0</v>
      </c>
      <c r="D20" s="557">
        <v>0</v>
      </c>
      <c r="E20" s="557">
        <v>0</v>
      </c>
      <c r="F20" s="557">
        <v>0</v>
      </c>
      <c r="G20" s="557">
        <v>1</v>
      </c>
    </row>
    <row r="21" spans="1:7" s="19" customFormat="1" ht="10.5" x14ac:dyDescent="0.15">
      <c r="A21" s="556" t="s">
        <v>426</v>
      </c>
      <c r="B21" s="557">
        <v>1</v>
      </c>
      <c r="C21" s="557">
        <v>0</v>
      </c>
      <c r="D21" s="557">
        <v>0</v>
      </c>
      <c r="E21" s="557">
        <v>0</v>
      </c>
      <c r="F21" s="557">
        <v>0</v>
      </c>
      <c r="G21" s="557">
        <v>1</v>
      </c>
    </row>
    <row r="22" spans="1:7" s="19" customFormat="1" ht="10.5" x14ac:dyDescent="0.15">
      <c r="A22" s="556" t="s">
        <v>427</v>
      </c>
      <c r="B22" s="557">
        <v>1</v>
      </c>
      <c r="C22" s="557">
        <v>0</v>
      </c>
      <c r="D22" s="557">
        <v>0</v>
      </c>
      <c r="E22" s="557">
        <v>0</v>
      </c>
      <c r="F22" s="557">
        <v>0</v>
      </c>
      <c r="G22" s="557">
        <v>1</v>
      </c>
    </row>
    <row r="23" spans="1:7" s="19" customFormat="1" ht="10.5" x14ac:dyDescent="0.15">
      <c r="A23" s="556" t="s">
        <v>428</v>
      </c>
      <c r="B23" s="557">
        <v>4</v>
      </c>
      <c r="C23" s="557">
        <v>1</v>
      </c>
      <c r="D23" s="557">
        <v>0</v>
      </c>
      <c r="E23" s="557">
        <v>1</v>
      </c>
      <c r="F23" s="557">
        <v>0</v>
      </c>
      <c r="G23" s="557">
        <v>2</v>
      </c>
    </row>
    <row r="24" spans="1:7" s="555" customFormat="1" ht="10.5" x14ac:dyDescent="0.15">
      <c r="A24" s="553" t="s">
        <v>44</v>
      </c>
      <c r="B24" s="559">
        <v>1</v>
      </c>
      <c r="C24" s="559">
        <v>0</v>
      </c>
      <c r="D24" s="559">
        <v>0</v>
      </c>
      <c r="E24" s="559">
        <v>0</v>
      </c>
      <c r="F24" s="559">
        <v>0</v>
      </c>
      <c r="G24" s="559">
        <v>1</v>
      </c>
    </row>
    <row r="25" spans="1:7" s="19" customFormat="1" ht="10.5" x14ac:dyDescent="0.15">
      <c r="A25" s="556" t="s">
        <v>429</v>
      </c>
      <c r="B25" s="557">
        <v>1</v>
      </c>
      <c r="C25" s="557">
        <v>0</v>
      </c>
      <c r="D25" s="557">
        <v>0</v>
      </c>
      <c r="E25" s="557">
        <v>0</v>
      </c>
      <c r="F25" s="557">
        <v>0</v>
      </c>
      <c r="G25" s="557">
        <v>1</v>
      </c>
    </row>
    <row r="26" spans="1:7" s="555" customFormat="1" ht="10.5" x14ac:dyDescent="0.15">
      <c r="A26" s="553" t="s">
        <v>45</v>
      </c>
      <c r="B26" s="554">
        <v>2</v>
      </c>
      <c r="C26" s="554">
        <v>0</v>
      </c>
      <c r="D26" s="554">
        <v>0</v>
      </c>
      <c r="E26" s="554">
        <v>0</v>
      </c>
      <c r="F26" s="554">
        <v>0</v>
      </c>
      <c r="G26" s="554">
        <v>2</v>
      </c>
    </row>
    <row r="27" spans="1:7" s="19" customFormat="1" ht="10.5" x14ac:dyDescent="0.15">
      <c r="A27" s="560" t="s">
        <v>430</v>
      </c>
      <c r="B27" s="561">
        <v>1</v>
      </c>
      <c r="C27" s="561">
        <v>0</v>
      </c>
      <c r="D27" s="561">
        <v>0</v>
      </c>
      <c r="E27" s="561">
        <v>0</v>
      </c>
      <c r="F27" s="561">
        <v>0</v>
      </c>
      <c r="G27" s="561">
        <v>1</v>
      </c>
    </row>
    <row r="28" spans="1:7" s="19" customFormat="1" ht="10.5" x14ac:dyDescent="0.15">
      <c r="A28" s="556" t="s">
        <v>431</v>
      </c>
      <c r="B28" s="557">
        <v>1</v>
      </c>
      <c r="C28" s="557">
        <v>0</v>
      </c>
      <c r="D28" s="557">
        <v>0</v>
      </c>
      <c r="E28" s="557">
        <v>0</v>
      </c>
      <c r="F28" s="557">
        <v>0</v>
      </c>
      <c r="G28" s="557">
        <v>1</v>
      </c>
    </row>
    <row r="29" spans="1:7" s="555" customFormat="1" ht="10.5" x14ac:dyDescent="0.15">
      <c r="A29" s="558" t="s">
        <v>47</v>
      </c>
      <c r="B29" s="559">
        <v>1</v>
      </c>
      <c r="C29" s="559">
        <v>0</v>
      </c>
      <c r="D29" s="559">
        <v>0</v>
      </c>
      <c r="E29" s="559">
        <v>0</v>
      </c>
      <c r="F29" s="559">
        <v>0</v>
      </c>
      <c r="G29" s="559">
        <v>1</v>
      </c>
    </row>
    <row r="30" spans="1:7" s="19" customFormat="1" ht="10.5" x14ac:dyDescent="0.15">
      <c r="A30" s="556" t="s">
        <v>432</v>
      </c>
      <c r="B30" s="557">
        <v>1</v>
      </c>
      <c r="C30" s="557">
        <v>0</v>
      </c>
      <c r="D30" s="557">
        <v>0</v>
      </c>
      <c r="E30" s="557">
        <v>0</v>
      </c>
      <c r="F30" s="557">
        <v>0</v>
      </c>
      <c r="G30" s="557">
        <v>1</v>
      </c>
    </row>
    <row r="31" spans="1:7" ht="11.25" customHeight="1" x14ac:dyDescent="0.15">
      <c r="A31" s="562"/>
      <c r="B31" s="563"/>
      <c r="C31" s="563"/>
      <c r="D31" s="563"/>
      <c r="E31" s="563"/>
      <c r="F31" s="563"/>
      <c r="G31" s="563"/>
    </row>
    <row r="32" spans="1:7" ht="10.5" x14ac:dyDescent="0.15">
      <c r="A32" s="140" t="s">
        <v>352</v>
      </c>
      <c r="B32" s="512"/>
      <c r="C32" s="512"/>
      <c r="D32" s="512"/>
      <c r="E32" s="512"/>
      <c r="F32" s="512"/>
      <c r="G32" s="512"/>
    </row>
    <row r="33" spans="1:7" ht="10.5" x14ac:dyDescent="0.15">
      <c r="A33" s="528" t="s">
        <v>397</v>
      </c>
      <c r="B33" s="493"/>
      <c r="C33" s="493"/>
      <c r="D33" s="493"/>
      <c r="E33" s="2"/>
      <c r="F33" s="2"/>
      <c r="G33" s="2"/>
    </row>
    <row r="34" spans="1:7" ht="10.5" x14ac:dyDescent="0.15">
      <c r="A34" s="324" t="s">
        <v>433</v>
      </c>
      <c r="B34" s="564"/>
      <c r="C34" s="564"/>
      <c r="D34" s="564"/>
      <c r="E34" s="564"/>
      <c r="F34" s="564"/>
      <c r="G34" s="564"/>
    </row>
    <row r="35" spans="1:7" ht="10.5" x14ac:dyDescent="0.15">
      <c r="A35" s="324" t="s">
        <v>434</v>
      </c>
      <c r="B35" s="564"/>
      <c r="C35" s="564"/>
      <c r="D35" s="564"/>
      <c r="E35" s="564"/>
      <c r="F35" s="564"/>
      <c r="G35" s="564"/>
    </row>
    <row r="36" spans="1:7" ht="10.5" x14ac:dyDescent="0.15">
      <c r="A36" s="259" t="s">
        <v>435</v>
      </c>
      <c r="B36" s="565"/>
      <c r="C36" s="565"/>
      <c r="D36" s="565"/>
      <c r="E36" s="565"/>
      <c r="F36" s="565"/>
      <c r="G36" s="565"/>
    </row>
    <row r="37" spans="1:7" ht="10.5" x14ac:dyDescent="0.15">
      <c r="A37" s="566" t="s">
        <v>436</v>
      </c>
      <c r="B37" s="479"/>
      <c r="C37" s="479"/>
      <c r="D37" s="479"/>
      <c r="E37" s="479"/>
      <c r="F37" s="479"/>
      <c r="G37" s="479"/>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heetViews>
  <sheetFormatPr baseColWidth="10" defaultColWidth="9.140625" defaultRowHeight="11.25" customHeight="1" x14ac:dyDescent="0.25"/>
  <cols>
    <col min="1" max="1" width="44.5703125" style="357" customWidth="1"/>
    <col min="2" max="2" width="15.5703125" style="357" customWidth="1"/>
    <col min="3" max="3" width="17.5703125" style="357" customWidth="1"/>
    <col min="4" max="4" width="22.5703125" style="357" customWidth="1"/>
    <col min="5" max="5" width="17.7109375" style="357" bestFit="1" customWidth="1"/>
    <col min="6" max="16384" width="9.140625" style="357"/>
  </cols>
  <sheetData>
    <row r="2" spans="1:5" x14ac:dyDescent="0.25">
      <c r="A2" s="567" t="s">
        <v>437</v>
      </c>
    </row>
    <row r="3" spans="1:5" ht="10.5" customHeight="1" x14ac:dyDescent="0.25">
      <c r="A3" s="568"/>
    </row>
    <row r="4" spans="1:5" ht="21" x14ac:dyDescent="0.25">
      <c r="A4" s="569" t="s">
        <v>438</v>
      </c>
      <c r="B4" s="570" t="s">
        <v>439</v>
      </c>
      <c r="C4" s="571" t="s">
        <v>440</v>
      </c>
      <c r="D4" s="572"/>
      <c r="E4" s="573" t="s">
        <v>441</v>
      </c>
    </row>
    <row r="5" spans="1:5" ht="15" customHeight="1" x14ac:dyDescent="0.25">
      <c r="A5" s="574"/>
      <c r="B5" s="575"/>
      <c r="C5" s="576" t="s">
        <v>442</v>
      </c>
      <c r="D5" s="576" t="s">
        <v>443</v>
      </c>
      <c r="E5" s="577"/>
    </row>
    <row r="6" spans="1:5" ht="10.5" x14ac:dyDescent="0.25">
      <c r="A6" s="578" t="s">
        <v>16</v>
      </c>
      <c r="B6" s="579">
        <v>490</v>
      </c>
      <c r="C6" s="579">
        <v>609</v>
      </c>
      <c r="D6" s="579">
        <v>509</v>
      </c>
      <c r="E6" s="579">
        <v>33</v>
      </c>
    </row>
    <row r="7" spans="1:5" ht="23.25" customHeight="1" x14ac:dyDescent="0.25">
      <c r="A7" s="580" t="s">
        <v>444</v>
      </c>
      <c r="B7" s="581">
        <v>65</v>
      </c>
      <c r="C7" s="581">
        <v>140</v>
      </c>
      <c r="D7" s="581">
        <v>64</v>
      </c>
      <c r="E7" s="581">
        <v>3</v>
      </c>
    </row>
    <row r="8" spans="1:5" ht="24" customHeight="1" x14ac:dyDescent="0.25">
      <c r="A8" s="580" t="s">
        <v>445</v>
      </c>
      <c r="B8" s="581">
        <v>12</v>
      </c>
      <c r="C8" s="581">
        <v>9</v>
      </c>
      <c r="D8" s="581">
        <v>21</v>
      </c>
      <c r="E8" s="581">
        <v>4</v>
      </c>
    </row>
    <row r="9" spans="1:5" ht="24" customHeight="1" x14ac:dyDescent="0.25">
      <c r="A9" s="580" t="s">
        <v>446</v>
      </c>
      <c r="B9" s="581">
        <v>4</v>
      </c>
      <c r="C9" s="581">
        <v>2</v>
      </c>
      <c r="D9" s="581">
        <v>6</v>
      </c>
      <c r="E9" s="581">
        <v>3</v>
      </c>
    </row>
    <row r="10" spans="1:5" ht="10.5" x14ac:dyDescent="0.25">
      <c r="A10" s="580" t="s">
        <v>337</v>
      </c>
      <c r="B10" s="581">
        <v>0</v>
      </c>
      <c r="C10" s="581">
        <v>0</v>
      </c>
      <c r="D10" s="581">
        <v>5</v>
      </c>
      <c r="E10" s="581">
        <v>0</v>
      </c>
    </row>
    <row r="11" spans="1:5" ht="10.5" x14ac:dyDescent="0.25">
      <c r="A11" s="582" t="s">
        <v>366</v>
      </c>
      <c r="B11" s="581">
        <v>409</v>
      </c>
      <c r="C11" s="581">
        <v>458</v>
      </c>
      <c r="D11" s="581">
        <v>413</v>
      </c>
      <c r="E11" s="581">
        <v>23</v>
      </c>
    </row>
    <row r="12" spans="1:5" ht="10.5" x14ac:dyDescent="0.25">
      <c r="A12" s="583"/>
    </row>
    <row r="13" spans="1:5" ht="10.5" x14ac:dyDescent="0.25">
      <c r="A13" s="584" t="s">
        <v>447</v>
      </c>
    </row>
    <row r="14" spans="1:5" ht="11.25" customHeight="1" x14ac:dyDescent="0.25">
      <c r="A14" s="449" t="s">
        <v>448</v>
      </c>
      <c r="B14" s="585"/>
      <c r="C14" s="585"/>
      <c r="D14" s="585"/>
      <c r="E14" s="585"/>
    </row>
    <row r="15" spans="1:5" ht="11.25" customHeight="1" x14ac:dyDescent="0.25">
      <c r="A15" s="451" t="s">
        <v>449</v>
      </c>
    </row>
    <row r="16" spans="1:5" ht="11.25" customHeight="1" x14ac:dyDescent="0.25">
      <c r="A16" s="451" t="s">
        <v>450</v>
      </c>
      <c r="B16" s="6"/>
      <c r="C16" s="6"/>
      <c r="D16" s="6"/>
      <c r="E16" s="6"/>
    </row>
    <row r="17" spans="1:5" ht="11.25" customHeight="1" x14ac:dyDescent="0.25">
      <c r="A17" s="586" t="s">
        <v>451</v>
      </c>
      <c r="B17" s="587"/>
      <c r="C17" s="587"/>
      <c r="D17" s="587"/>
      <c r="E17" s="587"/>
    </row>
    <row r="19" spans="1:5" ht="11.25" customHeight="1" x14ac:dyDescent="0.25">
      <c r="A19" s="140"/>
    </row>
    <row r="20" spans="1:5" ht="11.25" customHeight="1" x14ac:dyDescent="0.25">
      <c r="A20" s="451"/>
    </row>
    <row r="21" spans="1:5" ht="11.25" customHeight="1" x14ac:dyDescent="0.25">
      <c r="A21" s="451"/>
    </row>
    <row r="24" spans="1:5" ht="11.25" customHeight="1" x14ac:dyDescent="0.2">
      <c r="A24" s="588"/>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baseColWidth="10" defaultColWidth="11.42578125" defaultRowHeight="11.25" customHeight="1" x14ac:dyDescent="0.25"/>
  <cols>
    <col min="1" max="1" width="27.5703125" style="121" customWidth="1"/>
    <col min="2" max="2" width="12.5703125" style="121" bestFit="1" customWidth="1"/>
    <col min="3" max="5" width="11.42578125" style="121" customWidth="1"/>
    <col min="6" max="16384" width="11.42578125" style="6"/>
  </cols>
  <sheetData>
    <row r="1" spans="1:6" ht="10.5" x14ac:dyDescent="0.25">
      <c r="A1" s="342"/>
      <c r="B1" s="342"/>
      <c r="C1" s="342"/>
    </row>
    <row r="2" spans="1:6" s="590" customFormat="1" x14ac:dyDescent="0.25">
      <c r="A2" s="589" t="s">
        <v>452</v>
      </c>
      <c r="B2" s="308"/>
      <c r="C2" s="308"/>
      <c r="D2" s="308"/>
      <c r="E2" s="308"/>
    </row>
    <row r="3" spans="1:6" ht="11.25" customHeight="1" x14ac:dyDescent="0.25">
      <c r="A3" s="591"/>
      <c r="B3" s="591"/>
      <c r="C3" s="591"/>
      <c r="D3" s="591"/>
      <c r="E3" s="592"/>
    </row>
    <row r="4" spans="1:6" s="598" customFormat="1" ht="10.5" x14ac:dyDescent="0.25">
      <c r="A4" s="593" t="s">
        <v>453</v>
      </c>
      <c r="B4" s="594" t="s">
        <v>2</v>
      </c>
      <c r="C4" s="595"/>
      <c r="D4" s="595"/>
      <c r="E4" s="596"/>
      <c r="F4" s="597"/>
    </row>
    <row r="5" spans="1:6" s="598" customFormat="1" ht="10.5" x14ac:dyDescent="0.25">
      <c r="A5" s="599"/>
      <c r="B5" s="600">
        <v>2019</v>
      </c>
      <c r="C5" s="600">
        <v>2020</v>
      </c>
      <c r="D5" s="600">
        <v>2021</v>
      </c>
      <c r="E5" s="601">
        <v>2022</v>
      </c>
      <c r="F5" s="601">
        <v>2023</v>
      </c>
    </row>
    <row r="6" spans="1:6" ht="11.25" customHeight="1" x14ac:dyDescent="0.25">
      <c r="A6" s="602" t="s">
        <v>16</v>
      </c>
      <c r="B6" s="603">
        <v>803</v>
      </c>
      <c r="C6" s="603">
        <v>476</v>
      </c>
      <c r="D6" s="603">
        <v>498</v>
      </c>
      <c r="E6" s="603">
        <v>715</v>
      </c>
      <c r="F6" s="603">
        <v>639</v>
      </c>
    </row>
    <row r="7" spans="1:6" ht="11.25" customHeight="1" x14ac:dyDescent="0.25">
      <c r="A7" s="604" t="s">
        <v>37</v>
      </c>
      <c r="B7" s="34">
        <v>22</v>
      </c>
      <c r="C7" s="34">
        <v>18</v>
      </c>
      <c r="D7" s="34">
        <v>31</v>
      </c>
      <c r="E7" s="34">
        <v>25</v>
      </c>
      <c r="F7" s="34">
        <v>13</v>
      </c>
    </row>
    <row r="8" spans="1:6" ht="11.25" customHeight="1" x14ac:dyDescent="0.25">
      <c r="A8" s="406" t="s">
        <v>38</v>
      </c>
      <c r="B8" s="34">
        <v>47</v>
      </c>
      <c r="C8" s="34">
        <v>38</v>
      </c>
      <c r="D8" s="34">
        <v>63</v>
      </c>
      <c r="E8" s="34">
        <v>33</v>
      </c>
      <c r="F8" s="34">
        <v>28</v>
      </c>
    </row>
    <row r="9" spans="1:6" ht="11.25" customHeight="1" x14ac:dyDescent="0.25">
      <c r="A9" s="406" t="s">
        <v>39</v>
      </c>
      <c r="B9" s="34">
        <v>28</v>
      </c>
      <c r="C9" s="34">
        <v>12</v>
      </c>
      <c r="D9" s="34">
        <v>11</v>
      </c>
      <c r="E9" s="34">
        <v>27</v>
      </c>
      <c r="F9" s="34">
        <v>15</v>
      </c>
    </row>
    <row r="10" spans="1:6" ht="11.25" customHeight="1" x14ac:dyDescent="0.25">
      <c r="A10" s="406" t="s">
        <v>40</v>
      </c>
      <c r="B10" s="34">
        <v>10</v>
      </c>
      <c r="C10" s="34">
        <v>4</v>
      </c>
      <c r="D10" s="34">
        <v>0</v>
      </c>
      <c r="E10" s="34">
        <v>14</v>
      </c>
      <c r="F10" s="34">
        <v>4</v>
      </c>
    </row>
    <row r="11" spans="1:6" ht="11.25" customHeight="1" x14ac:dyDescent="0.25">
      <c r="A11" s="406" t="s">
        <v>41</v>
      </c>
      <c r="B11" s="34">
        <v>21</v>
      </c>
      <c r="C11" s="34">
        <v>10</v>
      </c>
      <c r="D11" s="34">
        <v>9</v>
      </c>
      <c r="E11" s="34">
        <v>6</v>
      </c>
      <c r="F11" s="34">
        <v>3</v>
      </c>
    </row>
    <row r="12" spans="1:6" ht="11.25" customHeight="1" x14ac:dyDescent="0.25">
      <c r="A12" s="406" t="s">
        <v>42</v>
      </c>
      <c r="B12" s="34">
        <v>268</v>
      </c>
      <c r="C12" s="34">
        <v>225</v>
      </c>
      <c r="D12" s="34">
        <v>241</v>
      </c>
      <c r="E12" s="34">
        <v>334</v>
      </c>
      <c r="F12" s="34">
        <v>430</v>
      </c>
    </row>
    <row r="13" spans="1:6" ht="11.25" customHeight="1" x14ac:dyDescent="0.25">
      <c r="A13" s="605" t="s">
        <v>454</v>
      </c>
      <c r="B13" s="34">
        <v>127</v>
      </c>
      <c r="C13" s="34">
        <v>65</v>
      </c>
      <c r="D13" s="34">
        <v>34</v>
      </c>
      <c r="E13" s="34">
        <v>84</v>
      </c>
      <c r="F13" s="34">
        <v>37</v>
      </c>
    </row>
    <row r="14" spans="1:6" ht="11.25" customHeight="1" x14ac:dyDescent="0.25">
      <c r="A14" s="15" t="s">
        <v>455</v>
      </c>
      <c r="B14" s="34">
        <v>55</v>
      </c>
      <c r="C14" s="34">
        <v>31</v>
      </c>
      <c r="D14" s="34">
        <v>11</v>
      </c>
      <c r="E14" s="34">
        <v>37</v>
      </c>
      <c r="F14" s="34">
        <v>27</v>
      </c>
    </row>
    <row r="15" spans="1:6" ht="11.25" customHeight="1" x14ac:dyDescent="0.25">
      <c r="A15" s="15" t="s">
        <v>456</v>
      </c>
      <c r="B15" s="34">
        <v>34</v>
      </c>
      <c r="C15" s="34">
        <v>9</v>
      </c>
      <c r="D15" s="34">
        <v>14</v>
      </c>
      <c r="E15" s="34">
        <v>18</v>
      </c>
      <c r="F15" s="34">
        <v>9</v>
      </c>
    </row>
    <row r="16" spans="1:6" ht="11.25" customHeight="1" x14ac:dyDescent="0.25">
      <c r="A16" s="15" t="s">
        <v>457</v>
      </c>
      <c r="B16" s="34">
        <v>29</v>
      </c>
      <c r="C16" s="34">
        <v>8</v>
      </c>
      <c r="D16" s="34">
        <v>1</v>
      </c>
      <c r="E16" s="34">
        <v>20</v>
      </c>
      <c r="F16" s="34">
        <v>9</v>
      </c>
    </row>
    <row r="17" spans="1:6" ht="11.25" customHeight="1" x14ac:dyDescent="0.25">
      <c r="A17" s="604" t="s">
        <v>44</v>
      </c>
      <c r="B17" s="34">
        <v>21</v>
      </c>
      <c r="C17" s="34">
        <v>2</v>
      </c>
      <c r="D17" s="34">
        <v>1</v>
      </c>
      <c r="E17" s="34">
        <v>8</v>
      </c>
      <c r="F17" s="34">
        <v>8</v>
      </c>
    </row>
    <row r="18" spans="1:6" ht="11.25" customHeight="1" x14ac:dyDescent="0.25">
      <c r="A18" s="406" t="s">
        <v>45</v>
      </c>
      <c r="B18" s="34">
        <v>25</v>
      </c>
      <c r="C18" s="34">
        <v>6</v>
      </c>
      <c r="D18" s="34">
        <v>5</v>
      </c>
      <c r="E18" s="34">
        <v>11</v>
      </c>
      <c r="F18" s="34">
        <v>10</v>
      </c>
    </row>
    <row r="19" spans="1:6" ht="11.25" customHeight="1" x14ac:dyDescent="0.25">
      <c r="A19" s="406" t="s">
        <v>46</v>
      </c>
      <c r="B19" s="34">
        <v>16</v>
      </c>
      <c r="C19" s="34">
        <v>0</v>
      </c>
      <c r="D19" s="34">
        <v>3</v>
      </c>
      <c r="E19" s="34">
        <v>6</v>
      </c>
      <c r="F19" s="34">
        <v>1</v>
      </c>
    </row>
    <row r="20" spans="1:6" ht="11.25" customHeight="1" x14ac:dyDescent="0.25">
      <c r="A20" s="406" t="s">
        <v>47</v>
      </c>
      <c r="B20" s="34">
        <v>36</v>
      </c>
      <c r="C20" s="34">
        <v>20</v>
      </c>
      <c r="D20" s="34">
        <v>36</v>
      </c>
      <c r="E20" s="34">
        <v>31</v>
      </c>
      <c r="F20" s="34">
        <v>14</v>
      </c>
    </row>
    <row r="21" spans="1:6" ht="11.25" customHeight="1" x14ac:dyDescent="0.25">
      <c r="A21" s="406" t="s">
        <v>48</v>
      </c>
      <c r="B21" s="34">
        <v>7</v>
      </c>
      <c r="C21" s="34">
        <v>4</v>
      </c>
      <c r="D21" s="34">
        <v>5</v>
      </c>
      <c r="E21" s="34">
        <v>16</v>
      </c>
      <c r="F21" s="34">
        <v>6</v>
      </c>
    </row>
    <row r="22" spans="1:6" ht="11.25" customHeight="1" x14ac:dyDescent="0.25">
      <c r="A22" s="406" t="s">
        <v>49</v>
      </c>
      <c r="B22" s="34">
        <v>19</v>
      </c>
      <c r="C22" s="34">
        <v>1</v>
      </c>
      <c r="D22" s="34">
        <v>1</v>
      </c>
      <c r="E22" s="34">
        <v>7</v>
      </c>
      <c r="F22" s="34">
        <v>3</v>
      </c>
    </row>
    <row r="23" spans="1:6" ht="11.25" customHeight="1" x14ac:dyDescent="0.25">
      <c r="A23" s="406" t="s">
        <v>50</v>
      </c>
      <c r="B23" s="34">
        <v>19</v>
      </c>
      <c r="C23" s="34">
        <v>2</v>
      </c>
      <c r="D23" s="34">
        <v>6</v>
      </c>
      <c r="E23" s="34">
        <v>15</v>
      </c>
      <c r="F23" s="34">
        <v>19</v>
      </c>
    </row>
    <row r="24" spans="1:6" ht="11.25" customHeight="1" x14ac:dyDescent="0.25">
      <c r="A24" s="406" t="s">
        <v>51</v>
      </c>
      <c r="B24" s="34">
        <v>0</v>
      </c>
      <c r="C24" s="34">
        <v>0</v>
      </c>
      <c r="D24" s="34">
        <v>0</v>
      </c>
      <c r="E24" s="34">
        <v>6</v>
      </c>
      <c r="F24" s="34">
        <v>2</v>
      </c>
    </row>
    <row r="25" spans="1:6" ht="11.25" customHeight="1" x14ac:dyDescent="0.25">
      <c r="A25" s="604" t="s">
        <v>52</v>
      </c>
      <c r="B25" s="34">
        <v>19</v>
      </c>
      <c r="C25" s="34">
        <v>21</v>
      </c>
      <c r="D25" s="34">
        <v>26</v>
      </c>
      <c r="E25" s="34">
        <v>17</v>
      </c>
      <c r="F25" s="34">
        <v>1</v>
      </c>
    </row>
    <row r="26" spans="1:6" ht="11.25" customHeight="1" x14ac:dyDescent="0.25">
      <c r="B26" s="606"/>
      <c r="D26" s="606"/>
      <c r="E26" s="606"/>
    </row>
    <row r="27" spans="1:6" ht="10.5" x14ac:dyDescent="0.25">
      <c r="A27" s="607" t="s">
        <v>458</v>
      </c>
      <c r="B27" s="585"/>
      <c r="C27" s="585"/>
      <c r="D27" s="585"/>
      <c r="E27" s="585"/>
    </row>
    <row r="28" spans="1:6" ht="10.5" x14ac:dyDescent="0.25">
      <c r="A28" s="449" t="s">
        <v>459</v>
      </c>
      <c r="B28" s="585"/>
      <c r="C28" s="585"/>
      <c r="D28" s="585"/>
      <c r="E28" s="585"/>
    </row>
    <row r="29" spans="1:6" ht="10.5" x14ac:dyDescent="0.25">
      <c r="A29" s="608" t="s">
        <v>460</v>
      </c>
    </row>
    <row r="30" spans="1:6" ht="10.5" x14ac:dyDescent="0.25">
      <c r="A30" s="609" t="s">
        <v>461</v>
      </c>
    </row>
    <row r="31" spans="1:6" ht="10.5" x14ac:dyDescent="0.25">
      <c r="A31" s="609" t="s">
        <v>462</v>
      </c>
    </row>
    <row r="32" spans="1:6" ht="10.5" x14ac:dyDescent="0.25">
      <c r="A32" s="608" t="s">
        <v>463</v>
      </c>
    </row>
    <row r="33" spans="1:1" ht="10.5" x14ac:dyDescent="0.25">
      <c r="A33" s="608" t="s">
        <v>464</v>
      </c>
    </row>
  </sheetData>
  <pageMargins left="0.70866141732283472" right="0.70866141732283472" top="0.74803149606299213" bottom="0.74803149606299213" header="0.31496062992125984" footer="0.31496062992125984"/>
  <pageSetup paperSize="14" orientation="portrait" verticalDpi="599"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heetViews>
  <sheetFormatPr baseColWidth="10" defaultColWidth="11.42578125" defaultRowHeight="11.25" customHeight="1" x14ac:dyDescent="0.25"/>
  <cols>
    <col min="1" max="1" width="27.5703125" style="121" customWidth="1"/>
    <col min="2" max="5" width="11.42578125" style="121" customWidth="1"/>
    <col min="6" max="16384" width="11.42578125" style="6"/>
  </cols>
  <sheetData>
    <row r="1" spans="1:6" ht="10.5" x14ac:dyDescent="0.25"/>
    <row r="2" spans="1:6" x14ac:dyDescent="0.25">
      <c r="A2" s="610" t="s">
        <v>465</v>
      </c>
      <c r="B2" s="308"/>
      <c r="C2" s="308"/>
      <c r="D2" s="308"/>
      <c r="E2" s="308"/>
    </row>
    <row r="4" spans="1:6" ht="10.5" x14ac:dyDescent="0.25">
      <c r="A4" s="593" t="s">
        <v>453</v>
      </c>
      <c r="B4" s="594" t="s">
        <v>2</v>
      </c>
      <c r="C4" s="611"/>
      <c r="D4" s="611"/>
      <c r="E4" s="612"/>
      <c r="F4" s="597"/>
    </row>
    <row r="5" spans="1:6" ht="10.5" x14ac:dyDescent="0.25">
      <c r="A5" s="613"/>
      <c r="B5" s="601">
        <v>2019</v>
      </c>
      <c r="C5" s="601">
        <v>2020</v>
      </c>
      <c r="D5" s="601">
        <v>2021</v>
      </c>
      <c r="E5" s="601">
        <v>2022</v>
      </c>
      <c r="F5" s="601">
        <v>2023</v>
      </c>
    </row>
    <row r="6" spans="1:6" ht="10.5" x14ac:dyDescent="0.25">
      <c r="A6" s="602" t="s">
        <v>16</v>
      </c>
      <c r="B6" s="614">
        <v>1241</v>
      </c>
      <c r="C6" s="614">
        <v>651</v>
      </c>
      <c r="D6" s="614">
        <v>602</v>
      </c>
      <c r="E6" s="614">
        <v>770</v>
      </c>
      <c r="F6" s="614">
        <v>718</v>
      </c>
    </row>
    <row r="7" spans="1:6" ht="10.5" x14ac:dyDescent="0.25">
      <c r="A7" s="604" t="s">
        <v>37</v>
      </c>
      <c r="B7" s="492">
        <v>40</v>
      </c>
      <c r="C7" s="492">
        <v>15</v>
      </c>
      <c r="D7" s="492">
        <v>47</v>
      </c>
      <c r="E7" s="492">
        <v>43</v>
      </c>
      <c r="F7" s="492">
        <v>27</v>
      </c>
    </row>
    <row r="8" spans="1:6" ht="10.5" x14ac:dyDescent="0.25">
      <c r="A8" s="406" t="s">
        <v>38</v>
      </c>
      <c r="B8" s="492">
        <v>82</v>
      </c>
      <c r="C8" s="492">
        <v>43</v>
      </c>
      <c r="D8" s="492">
        <v>69</v>
      </c>
      <c r="E8" s="492">
        <v>55</v>
      </c>
      <c r="F8" s="492">
        <v>71</v>
      </c>
    </row>
    <row r="9" spans="1:6" ht="10.5" x14ac:dyDescent="0.25">
      <c r="A9" s="406" t="s">
        <v>39</v>
      </c>
      <c r="B9" s="492">
        <v>68</v>
      </c>
      <c r="C9" s="492">
        <v>24</v>
      </c>
      <c r="D9" s="492">
        <v>33</v>
      </c>
      <c r="E9" s="492">
        <v>46</v>
      </c>
      <c r="F9" s="492">
        <v>42</v>
      </c>
    </row>
    <row r="10" spans="1:6" ht="10.5" x14ac:dyDescent="0.25">
      <c r="A10" s="406" t="s">
        <v>40</v>
      </c>
      <c r="B10" s="492">
        <v>19</v>
      </c>
      <c r="C10" s="492">
        <v>11</v>
      </c>
      <c r="D10" s="492">
        <v>10</v>
      </c>
      <c r="E10" s="492">
        <v>18</v>
      </c>
      <c r="F10" s="492">
        <v>2</v>
      </c>
    </row>
    <row r="11" spans="1:6" ht="10.5" x14ac:dyDescent="0.25">
      <c r="A11" s="406" t="s">
        <v>41</v>
      </c>
      <c r="B11" s="492">
        <v>34</v>
      </c>
      <c r="C11" s="492">
        <v>17</v>
      </c>
      <c r="D11" s="492">
        <v>32</v>
      </c>
      <c r="E11" s="492">
        <v>14</v>
      </c>
      <c r="F11" s="492">
        <v>8</v>
      </c>
    </row>
    <row r="12" spans="1:6" ht="10.5" x14ac:dyDescent="0.25">
      <c r="A12" s="406" t="s">
        <v>42</v>
      </c>
      <c r="B12" s="492">
        <v>263</v>
      </c>
      <c r="C12" s="492">
        <v>182</v>
      </c>
      <c r="D12" s="492">
        <v>128</v>
      </c>
      <c r="E12" s="492">
        <v>239</v>
      </c>
      <c r="F12" s="492">
        <v>365</v>
      </c>
    </row>
    <row r="13" spans="1:6" x14ac:dyDescent="0.25">
      <c r="A13" s="605" t="s">
        <v>454</v>
      </c>
      <c r="B13" s="492">
        <v>200</v>
      </c>
      <c r="C13" s="492">
        <v>78</v>
      </c>
      <c r="D13" s="492">
        <v>81</v>
      </c>
      <c r="E13" s="492">
        <v>96</v>
      </c>
      <c r="F13" s="492">
        <v>54</v>
      </c>
    </row>
    <row r="14" spans="1:6" x14ac:dyDescent="0.25">
      <c r="A14" s="15" t="s">
        <v>455</v>
      </c>
      <c r="B14" s="492">
        <v>90</v>
      </c>
      <c r="C14" s="492">
        <v>49</v>
      </c>
      <c r="D14" s="492">
        <v>34</v>
      </c>
      <c r="E14" s="492">
        <v>39</v>
      </c>
      <c r="F14" s="492">
        <v>35</v>
      </c>
    </row>
    <row r="15" spans="1:6" x14ac:dyDescent="0.25">
      <c r="A15" s="15" t="s">
        <v>456</v>
      </c>
      <c r="B15" s="492">
        <v>68</v>
      </c>
      <c r="C15" s="492">
        <v>29</v>
      </c>
      <c r="D15" s="492">
        <v>25</v>
      </c>
      <c r="E15" s="492">
        <v>28</v>
      </c>
      <c r="F15" s="492">
        <v>16</v>
      </c>
    </row>
    <row r="16" spans="1:6" x14ac:dyDescent="0.25">
      <c r="A16" s="15" t="s">
        <v>457</v>
      </c>
      <c r="B16" s="492">
        <v>62</v>
      </c>
      <c r="C16" s="492">
        <v>30</v>
      </c>
      <c r="D16" s="492">
        <v>14</v>
      </c>
      <c r="E16" s="492">
        <v>19</v>
      </c>
      <c r="F16" s="492">
        <v>13</v>
      </c>
    </row>
    <row r="17" spans="1:6" ht="10.5" x14ac:dyDescent="0.25">
      <c r="A17" s="604" t="s">
        <v>44</v>
      </c>
      <c r="B17" s="492">
        <v>49</v>
      </c>
      <c r="C17" s="492">
        <v>27</v>
      </c>
      <c r="D17" s="492">
        <v>7</v>
      </c>
      <c r="E17" s="492">
        <v>10</v>
      </c>
      <c r="F17" s="492">
        <v>3</v>
      </c>
    </row>
    <row r="18" spans="1:6" ht="10.5" x14ac:dyDescent="0.25">
      <c r="A18" s="406" t="s">
        <v>45</v>
      </c>
      <c r="B18" s="492">
        <v>76</v>
      </c>
      <c r="C18" s="492">
        <v>21</v>
      </c>
      <c r="D18" s="492">
        <v>16</v>
      </c>
      <c r="E18" s="492">
        <v>16</v>
      </c>
      <c r="F18" s="492">
        <v>10</v>
      </c>
    </row>
    <row r="19" spans="1:6" ht="10.5" x14ac:dyDescent="0.25">
      <c r="A19" s="406" t="s">
        <v>46</v>
      </c>
      <c r="B19" s="492">
        <v>39</v>
      </c>
      <c r="C19" s="492">
        <v>38</v>
      </c>
      <c r="D19" s="492">
        <v>16</v>
      </c>
      <c r="E19" s="492">
        <v>10</v>
      </c>
      <c r="F19" s="492">
        <v>2</v>
      </c>
    </row>
    <row r="20" spans="1:6" ht="10.5" x14ac:dyDescent="0.25">
      <c r="A20" s="406" t="s">
        <v>47</v>
      </c>
      <c r="B20" s="492">
        <v>56</v>
      </c>
      <c r="C20" s="492">
        <v>40</v>
      </c>
      <c r="D20" s="492">
        <v>45</v>
      </c>
      <c r="E20" s="492">
        <v>49</v>
      </c>
      <c r="F20" s="492">
        <v>36</v>
      </c>
    </row>
    <row r="21" spans="1:6" ht="10.5" x14ac:dyDescent="0.25">
      <c r="A21" s="406" t="s">
        <v>48</v>
      </c>
      <c r="B21" s="492">
        <v>27</v>
      </c>
      <c r="C21" s="492">
        <v>10</v>
      </c>
      <c r="D21" s="492">
        <v>12</v>
      </c>
      <c r="E21" s="492">
        <v>14</v>
      </c>
      <c r="F21" s="492">
        <v>9</v>
      </c>
    </row>
    <row r="22" spans="1:6" ht="10.5" x14ac:dyDescent="0.25">
      <c r="A22" s="406" t="s">
        <v>49</v>
      </c>
      <c r="B22" s="492">
        <v>9</v>
      </c>
      <c r="C22" s="492">
        <v>4</v>
      </c>
      <c r="D22" s="492">
        <v>0</v>
      </c>
      <c r="E22" s="492">
        <v>9</v>
      </c>
      <c r="F22" s="492">
        <v>2</v>
      </c>
    </row>
    <row r="23" spans="1:6" ht="10.5" x14ac:dyDescent="0.25">
      <c r="A23" s="406" t="s">
        <v>50</v>
      </c>
      <c r="B23" s="492">
        <v>39</v>
      </c>
      <c r="C23" s="492">
        <v>17</v>
      </c>
      <c r="D23" s="492">
        <v>7</v>
      </c>
      <c r="E23" s="492">
        <v>23</v>
      </c>
      <c r="F23" s="492">
        <v>12</v>
      </c>
    </row>
    <row r="24" spans="1:6" ht="10.5" x14ac:dyDescent="0.25">
      <c r="A24" s="406" t="s">
        <v>51</v>
      </c>
      <c r="B24" s="492">
        <v>4</v>
      </c>
      <c r="C24" s="492">
        <v>1</v>
      </c>
      <c r="D24" s="492">
        <v>0</v>
      </c>
      <c r="E24" s="492">
        <v>4</v>
      </c>
      <c r="F24" s="492">
        <v>2</v>
      </c>
    </row>
    <row r="25" spans="1:6" ht="10.5" x14ac:dyDescent="0.25">
      <c r="A25" s="604" t="s">
        <v>52</v>
      </c>
      <c r="B25" s="492">
        <v>16</v>
      </c>
      <c r="C25" s="492">
        <v>15</v>
      </c>
      <c r="D25" s="492">
        <v>26</v>
      </c>
      <c r="E25" s="492">
        <v>38</v>
      </c>
      <c r="F25" s="492">
        <v>9</v>
      </c>
    </row>
    <row r="26" spans="1:6" ht="11.25" customHeight="1" x14ac:dyDescent="0.25">
      <c r="B26" s="615"/>
      <c r="C26" s="615"/>
    </row>
    <row r="27" spans="1:6" ht="10.5" x14ac:dyDescent="0.25">
      <c r="A27" s="616" t="s">
        <v>458</v>
      </c>
      <c r="B27" s="585"/>
      <c r="C27" s="585"/>
      <c r="D27" s="585"/>
      <c r="E27" s="585"/>
    </row>
    <row r="28" spans="1:6" ht="10.5" x14ac:dyDescent="0.25">
      <c r="A28" s="6" t="s">
        <v>466</v>
      </c>
      <c r="B28" s="6"/>
      <c r="C28" s="6"/>
      <c r="D28" s="6"/>
      <c r="E28" s="6"/>
    </row>
    <row r="29" spans="1:6" ht="10.5" x14ac:dyDescent="0.25">
      <c r="A29" s="121" t="s">
        <v>460</v>
      </c>
    </row>
    <row r="30" spans="1:6" ht="10.5" x14ac:dyDescent="0.25">
      <c r="A30" s="121" t="s">
        <v>467</v>
      </c>
    </row>
    <row r="31" spans="1:6" ht="10.5" x14ac:dyDescent="0.25">
      <c r="A31" s="121" t="s">
        <v>468</v>
      </c>
    </row>
    <row r="32" spans="1:6" ht="10.5" x14ac:dyDescent="0.25">
      <c r="A32" s="121" t="s">
        <v>463</v>
      </c>
    </row>
    <row r="33" spans="1:1" ht="10.5" x14ac:dyDescent="0.25">
      <c r="A33" s="121" t="s">
        <v>464</v>
      </c>
    </row>
  </sheetData>
  <pageMargins left="0.70866141732283472" right="0.70866141732283472" top="0.74803149606299213" bottom="0.74803149606299213" header="0.31496062992125984" footer="0.31496062992125984"/>
  <pageSetup paperSize="14" orientation="portrait" verticalDpi="599"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baseColWidth="10" defaultColWidth="11.42578125" defaultRowHeight="11.25" customHeight="1" x14ac:dyDescent="0.25"/>
  <cols>
    <col min="1" max="1" width="27.5703125" style="308" customWidth="1"/>
    <col min="2" max="2" width="9.5703125" style="308" customWidth="1"/>
    <col min="3" max="3" width="9" style="308" customWidth="1"/>
    <col min="4" max="4" width="9.42578125" style="308" customWidth="1"/>
    <col min="5" max="5" width="9.140625" style="308" customWidth="1"/>
    <col min="6" max="16384" width="11.42578125" style="6"/>
  </cols>
  <sheetData>
    <row r="1" spans="1:6" ht="10.5" x14ac:dyDescent="0.25"/>
    <row r="2" spans="1:6" x14ac:dyDescent="0.25">
      <c r="A2" s="617" t="s">
        <v>469</v>
      </c>
      <c r="B2" s="592"/>
      <c r="C2" s="592"/>
      <c r="D2" s="592"/>
      <c r="E2" s="592"/>
    </row>
    <row r="4" spans="1:6" ht="10.5" x14ac:dyDescent="0.25">
      <c r="A4" s="593" t="s">
        <v>453</v>
      </c>
      <c r="B4" s="594" t="s">
        <v>2</v>
      </c>
      <c r="C4" s="611"/>
      <c r="D4" s="611"/>
      <c r="E4" s="612"/>
      <c r="F4" s="597"/>
    </row>
    <row r="5" spans="1:6" ht="10.5" x14ac:dyDescent="0.25">
      <c r="A5" s="618"/>
      <c r="B5" s="600">
        <v>2019</v>
      </c>
      <c r="C5" s="600">
        <v>2020</v>
      </c>
      <c r="D5" s="600">
        <v>2021</v>
      </c>
      <c r="E5" s="601">
        <v>2022</v>
      </c>
      <c r="F5" s="601">
        <v>2023</v>
      </c>
    </row>
    <row r="6" spans="1:6" ht="10.5" x14ac:dyDescent="0.25">
      <c r="A6" s="602" t="s">
        <v>16</v>
      </c>
      <c r="B6" s="619">
        <v>212</v>
      </c>
      <c r="C6" s="619">
        <v>38</v>
      </c>
      <c r="D6" s="619">
        <v>44</v>
      </c>
      <c r="E6" s="619">
        <v>65</v>
      </c>
      <c r="F6" s="619">
        <v>28</v>
      </c>
    </row>
    <row r="7" spans="1:6" ht="10.5" x14ac:dyDescent="0.25">
      <c r="A7" s="604" t="s">
        <v>37</v>
      </c>
      <c r="B7" s="606">
        <v>0</v>
      </c>
      <c r="C7" s="606">
        <v>0</v>
      </c>
      <c r="D7" s="606">
        <v>0</v>
      </c>
      <c r="E7" s="606">
        <v>4</v>
      </c>
      <c r="F7" s="606">
        <v>0</v>
      </c>
    </row>
    <row r="8" spans="1:6" ht="10.5" x14ac:dyDescent="0.25">
      <c r="A8" s="406" t="s">
        <v>38</v>
      </c>
      <c r="B8" s="606">
        <v>36</v>
      </c>
      <c r="C8" s="606">
        <v>9</v>
      </c>
      <c r="D8" s="606">
        <v>12</v>
      </c>
      <c r="E8" s="606">
        <v>11</v>
      </c>
      <c r="F8" s="606">
        <v>5</v>
      </c>
    </row>
    <row r="9" spans="1:6" ht="10.5" x14ac:dyDescent="0.25">
      <c r="A9" s="406" t="s">
        <v>39</v>
      </c>
      <c r="B9" s="606">
        <v>21</v>
      </c>
      <c r="C9" s="606">
        <v>2</v>
      </c>
      <c r="D9" s="606">
        <v>3</v>
      </c>
      <c r="E9" s="606">
        <v>11</v>
      </c>
      <c r="F9" s="606">
        <v>14</v>
      </c>
    </row>
    <row r="10" spans="1:6" ht="10.5" x14ac:dyDescent="0.25">
      <c r="A10" s="406" t="s">
        <v>40</v>
      </c>
      <c r="B10" s="606">
        <v>3</v>
      </c>
      <c r="C10" s="606">
        <v>1</v>
      </c>
      <c r="D10" s="606">
        <v>0</v>
      </c>
      <c r="E10" s="606">
        <v>0</v>
      </c>
      <c r="F10" s="606">
        <v>2</v>
      </c>
    </row>
    <row r="11" spans="1:6" ht="10.5" x14ac:dyDescent="0.25">
      <c r="A11" s="406" t="s">
        <v>41</v>
      </c>
      <c r="B11" s="606">
        <v>8</v>
      </c>
      <c r="C11" s="606">
        <v>3</v>
      </c>
      <c r="D11" s="606">
        <v>7</v>
      </c>
      <c r="E11" s="606">
        <v>5</v>
      </c>
      <c r="F11" s="606">
        <v>2</v>
      </c>
    </row>
    <row r="12" spans="1:6" ht="10.5" x14ac:dyDescent="0.25">
      <c r="A12" s="406" t="s">
        <v>42</v>
      </c>
      <c r="B12" s="606">
        <v>28</v>
      </c>
      <c r="C12" s="606">
        <v>3</v>
      </c>
      <c r="D12" s="606">
        <v>3</v>
      </c>
      <c r="E12" s="606">
        <v>11</v>
      </c>
      <c r="F12" s="606">
        <v>1</v>
      </c>
    </row>
    <row r="13" spans="1:6" x14ac:dyDescent="0.25">
      <c r="A13" s="605" t="s">
        <v>454</v>
      </c>
      <c r="B13" s="606">
        <v>20</v>
      </c>
      <c r="C13" s="606">
        <v>6</v>
      </c>
      <c r="D13" s="606">
        <v>3</v>
      </c>
      <c r="E13" s="606">
        <v>7</v>
      </c>
      <c r="F13" s="606">
        <v>2</v>
      </c>
    </row>
    <row r="14" spans="1:6" x14ac:dyDescent="0.25">
      <c r="A14" s="15" t="s">
        <v>454</v>
      </c>
      <c r="B14" s="606">
        <v>18</v>
      </c>
      <c r="C14" s="606">
        <v>1</v>
      </c>
      <c r="D14" s="606">
        <v>3</v>
      </c>
      <c r="E14" s="606">
        <v>0</v>
      </c>
      <c r="F14" s="606">
        <v>1</v>
      </c>
    </row>
    <row r="15" spans="1:6" x14ac:dyDescent="0.25">
      <c r="A15" s="15" t="s">
        <v>455</v>
      </c>
      <c r="B15" s="606">
        <v>12</v>
      </c>
      <c r="C15" s="606">
        <v>3</v>
      </c>
      <c r="D15" s="606">
        <v>2</v>
      </c>
      <c r="E15" s="606">
        <v>2</v>
      </c>
      <c r="F15" s="606">
        <v>0</v>
      </c>
    </row>
    <row r="16" spans="1:6" x14ac:dyDescent="0.25">
      <c r="A16" s="15" t="s">
        <v>456</v>
      </c>
      <c r="B16" s="606">
        <v>8</v>
      </c>
      <c r="C16" s="606">
        <v>3</v>
      </c>
      <c r="D16" s="606">
        <v>1</v>
      </c>
      <c r="E16" s="606">
        <v>1</v>
      </c>
      <c r="F16" s="606">
        <v>1</v>
      </c>
    </row>
    <row r="17" spans="1:6" ht="10.5" x14ac:dyDescent="0.25">
      <c r="A17" s="604" t="s">
        <v>44</v>
      </c>
      <c r="B17" s="606">
        <v>5</v>
      </c>
      <c r="C17" s="606">
        <v>2</v>
      </c>
      <c r="D17" s="606">
        <v>0</v>
      </c>
      <c r="E17" s="606">
        <v>0</v>
      </c>
      <c r="F17" s="606">
        <v>0</v>
      </c>
    </row>
    <row r="18" spans="1:6" ht="10.5" x14ac:dyDescent="0.25">
      <c r="A18" s="406" t="s">
        <v>45</v>
      </c>
      <c r="B18" s="606">
        <v>32</v>
      </c>
      <c r="C18" s="606">
        <v>1</v>
      </c>
      <c r="D18" s="606">
        <v>3</v>
      </c>
      <c r="E18" s="606">
        <v>3</v>
      </c>
      <c r="F18" s="606">
        <v>0</v>
      </c>
    </row>
    <row r="19" spans="1:6" ht="10.5" x14ac:dyDescent="0.25">
      <c r="A19" s="406" t="s">
        <v>46</v>
      </c>
      <c r="B19" s="606">
        <v>3</v>
      </c>
      <c r="C19" s="606">
        <v>2</v>
      </c>
      <c r="D19" s="606">
        <v>7</v>
      </c>
      <c r="E19" s="606">
        <v>1</v>
      </c>
      <c r="F19" s="606">
        <v>0</v>
      </c>
    </row>
    <row r="20" spans="1:6" ht="10.5" x14ac:dyDescent="0.25">
      <c r="A20" s="406" t="s">
        <v>47</v>
      </c>
      <c r="B20" s="606">
        <v>6</v>
      </c>
      <c r="C20" s="606">
        <v>1</v>
      </c>
      <c r="D20" s="606">
        <v>0</v>
      </c>
      <c r="E20" s="606">
        <v>8</v>
      </c>
      <c r="F20" s="606">
        <v>0</v>
      </c>
    </row>
    <row r="21" spans="1:6" ht="10.5" x14ac:dyDescent="0.25">
      <c r="A21" s="406" t="s">
        <v>48</v>
      </c>
      <c r="B21" s="606">
        <v>1</v>
      </c>
      <c r="C21" s="606">
        <v>1</v>
      </c>
      <c r="D21" s="606">
        <v>0</v>
      </c>
      <c r="E21" s="606">
        <v>1</v>
      </c>
      <c r="F21" s="606">
        <v>0</v>
      </c>
    </row>
    <row r="22" spans="1:6" ht="10.5" x14ac:dyDescent="0.25">
      <c r="A22" s="406" t="s">
        <v>49</v>
      </c>
      <c r="B22" s="606">
        <v>2</v>
      </c>
      <c r="C22" s="606">
        <v>0</v>
      </c>
      <c r="D22" s="606">
        <v>0</v>
      </c>
      <c r="E22" s="606">
        <v>0</v>
      </c>
      <c r="F22" s="606">
        <v>0</v>
      </c>
    </row>
    <row r="23" spans="1:6" ht="10.5" x14ac:dyDescent="0.25">
      <c r="A23" s="406" t="s">
        <v>50</v>
      </c>
      <c r="B23" s="606">
        <v>9</v>
      </c>
      <c r="C23" s="606">
        <v>0</v>
      </c>
      <c r="D23" s="606">
        <v>0</v>
      </c>
      <c r="E23" s="606">
        <v>0</v>
      </c>
      <c r="F23" s="606">
        <v>0</v>
      </c>
    </row>
    <row r="24" spans="1:6" ht="10.5" x14ac:dyDescent="0.25">
      <c r="A24" s="406" t="s">
        <v>51</v>
      </c>
      <c r="B24" s="606">
        <v>0</v>
      </c>
      <c r="C24" s="606">
        <v>0</v>
      </c>
      <c r="D24" s="606">
        <v>0</v>
      </c>
      <c r="E24" s="606">
        <v>0</v>
      </c>
      <c r="F24" s="606">
        <v>0</v>
      </c>
    </row>
    <row r="25" spans="1:6" ht="10.5" x14ac:dyDescent="0.25">
      <c r="A25" s="604" t="s">
        <v>52</v>
      </c>
      <c r="B25" s="606">
        <v>0</v>
      </c>
      <c r="C25" s="606">
        <v>0</v>
      </c>
      <c r="D25" s="606">
        <v>0</v>
      </c>
      <c r="E25" s="606">
        <v>0</v>
      </c>
      <c r="F25" s="606">
        <v>0</v>
      </c>
    </row>
    <row r="26" spans="1:6" ht="11.25" customHeight="1" x14ac:dyDescent="0.25">
      <c r="A26" s="121"/>
      <c r="B26" s="620"/>
      <c r="C26" s="606"/>
      <c r="D26" s="606"/>
      <c r="E26" s="606"/>
    </row>
    <row r="27" spans="1:6" ht="10.5" x14ac:dyDescent="0.25">
      <c r="A27" s="621" t="s">
        <v>470</v>
      </c>
      <c r="B27" s="493"/>
      <c r="C27" s="493"/>
      <c r="D27" s="493"/>
      <c r="E27" s="493"/>
    </row>
    <row r="28" spans="1:6" ht="10.5" x14ac:dyDescent="0.25">
      <c r="A28" s="121" t="s">
        <v>471</v>
      </c>
      <c r="B28" s="491"/>
      <c r="C28" s="491"/>
      <c r="D28" s="491"/>
      <c r="E28" s="491"/>
    </row>
    <row r="29" spans="1:6" ht="10.5" x14ac:dyDescent="0.25">
      <c r="A29" s="121" t="s">
        <v>472</v>
      </c>
      <c r="B29" s="491"/>
      <c r="C29" s="491"/>
      <c r="D29" s="491"/>
      <c r="E29" s="491"/>
    </row>
    <row r="30" spans="1:6" ht="10.5" x14ac:dyDescent="0.25">
      <c r="A30" s="121" t="s">
        <v>473</v>
      </c>
      <c r="B30" s="491"/>
      <c r="C30" s="491"/>
      <c r="D30" s="491"/>
      <c r="E30" s="491"/>
    </row>
    <row r="31" spans="1:6" ht="10.5" x14ac:dyDescent="0.25">
      <c r="A31" s="121" t="s">
        <v>474</v>
      </c>
      <c r="B31" s="491"/>
      <c r="C31" s="491"/>
      <c r="D31" s="491"/>
      <c r="E31" s="491"/>
    </row>
    <row r="32" spans="1:6" ht="10.5" x14ac:dyDescent="0.25">
      <c r="A32" s="121" t="s">
        <v>464</v>
      </c>
      <c r="B32" s="491"/>
      <c r="C32" s="491"/>
      <c r="D32" s="491"/>
      <c r="E32" s="491"/>
    </row>
  </sheetData>
  <pageMargins left="0.7" right="0.7" top="0.75" bottom="0.75" header="0.3" footer="0.3"/>
  <pageSetup paperSize="14"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heetViews>
  <sheetFormatPr baseColWidth="10" defaultColWidth="11.42578125" defaultRowHeight="10.5" x14ac:dyDescent="0.15"/>
  <cols>
    <col min="1" max="1" width="32.42578125" style="41" customWidth="1"/>
    <col min="2" max="16384" width="11.42578125" style="64"/>
  </cols>
  <sheetData>
    <row r="1" spans="1:6" x14ac:dyDescent="0.15">
      <c r="A1" s="40"/>
    </row>
    <row r="2" spans="1:6" ht="15" customHeight="1" x14ac:dyDescent="0.15">
      <c r="A2" s="40" t="s">
        <v>61</v>
      </c>
      <c r="B2" s="79"/>
      <c r="C2" s="79"/>
      <c r="D2" s="79"/>
      <c r="E2" s="79"/>
      <c r="F2" s="79"/>
    </row>
    <row r="3" spans="1:6" x14ac:dyDescent="0.15">
      <c r="A3" s="80"/>
      <c r="B3" s="81"/>
      <c r="C3" s="81"/>
      <c r="D3" s="81"/>
      <c r="E3" s="81"/>
      <c r="F3" s="81"/>
    </row>
    <row r="4" spans="1:6" x14ac:dyDescent="0.15">
      <c r="A4" s="82" t="s">
        <v>62</v>
      </c>
      <c r="B4" s="51" t="s">
        <v>2</v>
      </c>
      <c r="C4" s="52"/>
      <c r="D4" s="52"/>
      <c r="E4" s="52"/>
      <c r="F4" s="52"/>
    </row>
    <row r="5" spans="1:6" x14ac:dyDescent="0.15">
      <c r="A5" s="83"/>
      <c r="B5" s="73">
        <v>2019</v>
      </c>
      <c r="C5" s="73">
        <v>2020</v>
      </c>
      <c r="D5" s="73">
        <v>2021</v>
      </c>
      <c r="E5" s="73">
        <v>2022</v>
      </c>
      <c r="F5" s="73">
        <v>2023</v>
      </c>
    </row>
    <row r="6" spans="1:6" ht="11.25" x14ac:dyDescent="0.15">
      <c r="A6" s="78" t="s">
        <v>63</v>
      </c>
      <c r="B6" s="84">
        <v>20</v>
      </c>
      <c r="C6" s="84">
        <v>12</v>
      </c>
      <c r="D6" s="84">
        <v>14</v>
      </c>
      <c r="E6" s="84">
        <v>12</v>
      </c>
      <c r="F6" s="84">
        <v>12</v>
      </c>
    </row>
    <row r="7" spans="1:6" x14ac:dyDescent="0.15">
      <c r="A7" s="78"/>
      <c r="B7" s="75"/>
      <c r="C7" s="75"/>
      <c r="D7" s="75"/>
      <c r="E7" s="75"/>
      <c r="F7" s="75"/>
    </row>
    <row r="8" spans="1:6" s="41" customFormat="1" x14ac:dyDescent="0.25">
      <c r="A8" s="78" t="s">
        <v>64</v>
      </c>
      <c r="B8" s="85"/>
      <c r="C8" s="85"/>
      <c r="D8" s="85"/>
      <c r="E8" s="85"/>
      <c r="F8" s="85"/>
    </row>
    <row r="9" spans="1:6" s="41" customFormat="1" x14ac:dyDescent="0.25">
      <c r="A9" s="78" t="s">
        <v>53</v>
      </c>
      <c r="B9" s="85"/>
      <c r="C9" s="85"/>
      <c r="D9" s="85"/>
      <c r="E9" s="85"/>
      <c r="F9" s="85"/>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heetViews>
  <sheetFormatPr baseColWidth="10" defaultColWidth="11.42578125" defaultRowHeight="10.5" x14ac:dyDescent="0.15"/>
  <cols>
    <col min="1" max="1" width="24" style="64" customWidth="1"/>
    <col min="2" max="6" width="12.28515625" style="64" customWidth="1"/>
    <col min="7" max="16384" width="11.42578125" style="64"/>
  </cols>
  <sheetData>
    <row r="1" spans="1:8" x14ac:dyDescent="0.15">
      <c r="A1" s="41"/>
    </row>
    <row r="2" spans="1:8" s="41" customFormat="1" ht="15" customHeight="1" x14ac:dyDescent="0.25">
      <c r="A2" s="86" t="s">
        <v>65</v>
      </c>
      <c r="B2" s="86"/>
      <c r="C2" s="86"/>
      <c r="D2" s="86"/>
      <c r="E2" s="86"/>
      <c r="F2" s="86"/>
    </row>
    <row r="3" spans="1:8" x14ac:dyDescent="0.15">
      <c r="A3" s="75"/>
      <c r="B3" s="87"/>
      <c r="C3" s="87"/>
      <c r="D3" s="87"/>
      <c r="E3" s="87"/>
      <c r="F3" s="87"/>
    </row>
    <row r="4" spans="1:8" ht="33" x14ac:dyDescent="0.15">
      <c r="A4" s="46" t="s">
        <v>66</v>
      </c>
      <c r="B4" s="51" t="s">
        <v>2</v>
      </c>
      <c r="C4" s="52"/>
      <c r="D4" s="52"/>
      <c r="E4" s="52"/>
      <c r="F4" s="52"/>
    </row>
    <row r="5" spans="1:8" ht="11.25" x14ac:dyDescent="0.15">
      <c r="A5" s="88"/>
      <c r="B5" s="73">
        <v>2019</v>
      </c>
      <c r="C5" s="73" t="s">
        <v>67</v>
      </c>
      <c r="D5" s="73">
        <v>2021</v>
      </c>
      <c r="E5" s="73">
        <v>2022</v>
      </c>
      <c r="F5" s="73">
        <v>2023</v>
      </c>
    </row>
    <row r="6" spans="1:8" x14ac:dyDescent="0.15">
      <c r="A6" s="42" t="s">
        <v>16</v>
      </c>
      <c r="B6" s="89">
        <v>11858679</v>
      </c>
      <c r="C6" s="89">
        <v>22319651</v>
      </c>
      <c r="D6" s="89">
        <v>9063340</v>
      </c>
      <c r="E6" s="89">
        <v>15786631</v>
      </c>
      <c r="F6" s="89">
        <v>7451189</v>
      </c>
      <c r="G6" s="90"/>
    </row>
    <row r="7" spans="1:8" s="41" customFormat="1" ht="11.25" x14ac:dyDescent="0.15">
      <c r="A7" s="91" t="s">
        <v>68</v>
      </c>
      <c r="B7" s="92">
        <v>6303409</v>
      </c>
      <c r="C7" s="92">
        <v>19157927</v>
      </c>
      <c r="D7" s="92">
        <v>5736641</v>
      </c>
      <c r="E7" s="92">
        <v>8379555</v>
      </c>
      <c r="F7" s="92">
        <v>5607546</v>
      </c>
      <c r="G7" s="90"/>
      <c r="H7" s="64"/>
    </row>
    <row r="8" spans="1:8" s="41" customFormat="1" ht="11.25" x14ac:dyDescent="0.15">
      <c r="A8" s="78" t="s">
        <v>69</v>
      </c>
      <c r="B8" s="92">
        <v>5555270</v>
      </c>
      <c r="C8" s="92">
        <v>3161724</v>
      </c>
      <c r="D8" s="92">
        <v>3326699</v>
      </c>
      <c r="E8" s="92">
        <v>7407076</v>
      </c>
      <c r="F8" s="92">
        <v>1843643</v>
      </c>
      <c r="G8" s="90"/>
      <c r="H8" s="64"/>
    </row>
    <row r="9" spans="1:8" x14ac:dyDescent="0.15">
      <c r="A9" s="93"/>
      <c r="B9" s="93"/>
      <c r="C9" s="93"/>
      <c r="D9" s="93"/>
      <c r="E9" s="93"/>
      <c r="F9" s="93"/>
    </row>
    <row r="10" spans="1:8" x14ac:dyDescent="0.15">
      <c r="A10" s="94" t="s">
        <v>70</v>
      </c>
      <c r="B10" s="93"/>
      <c r="C10" s="93"/>
      <c r="D10" s="93"/>
      <c r="E10" s="93"/>
      <c r="F10" s="93"/>
    </row>
    <row r="11" spans="1:8" x14ac:dyDescent="0.15">
      <c r="A11" s="78" t="s">
        <v>71</v>
      </c>
      <c r="B11" s="93"/>
      <c r="C11" s="93"/>
      <c r="D11" s="93"/>
      <c r="E11" s="93"/>
      <c r="F11" s="93"/>
    </row>
    <row r="12" spans="1:8" x14ac:dyDescent="0.15">
      <c r="A12" s="95" t="s">
        <v>72</v>
      </c>
      <c r="B12" s="93"/>
      <c r="C12" s="93"/>
      <c r="D12" s="93"/>
      <c r="E12" s="93"/>
      <c r="F12" s="93"/>
    </row>
    <row r="13" spans="1:8" x14ac:dyDescent="0.15">
      <c r="A13" s="94" t="s">
        <v>73</v>
      </c>
      <c r="B13" s="93"/>
      <c r="C13" s="93"/>
      <c r="D13" s="93"/>
      <c r="E13" s="93"/>
      <c r="F13" s="93"/>
    </row>
    <row r="14" spans="1:8" s="41" customFormat="1" x14ac:dyDescent="0.25">
      <c r="A14" s="95" t="s">
        <v>74</v>
      </c>
      <c r="B14" s="96"/>
      <c r="C14" s="96"/>
      <c r="D14" s="96"/>
      <c r="E14" s="96"/>
      <c r="F14" s="96"/>
    </row>
    <row r="15" spans="1:8" s="41" customFormat="1" x14ac:dyDescent="0.25">
      <c r="A15" s="78" t="s">
        <v>53</v>
      </c>
      <c r="B15" s="85"/>
      <c r="C15" s="85"/>
      <c r="D15" s="85"/>
      <c r="E15" s="85"/>
      <c r="F15" s="8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ColWidth="11.42578125" defaultRowHeight="10.5" x14ac:dyDescent="0.15"/>
  <cols>
    <col min="1" max="1" width="26.140625" style="41" customWidth="1"/>
    <col min="2" max="6" width="13.5703125" style="64" customWidth="1"/>
    <col min="7" max="16384" width="11.42578125" style="64"/>
  </cols>
  <sheetData>
    <row r="1" spans="1:7" x14ac:dyDescent="0.15">
      <c r="B1" s="97"/>
      <c r="C1" s="97"/>
      <c r="D1" s="97"/>
      <c r="E1" s="97"/>
      <c r="F1" s="97"/>
    </row>
    <row r="2" spans="1:7" s="41" customFormat="1" x14ac:dyDescent="0.25">
      <c r="A2" s="42" t="s">
        <v>75</v>
      </c>
      <c r="B2" s="98"/>
      <c r="C2" s="98"/>
      <c r="D2" s="98"/>
      <c r="E2" s="98"/>
      <c r="F2" s="98"/>
    </row>
    <row r="3" spans="1:7" x14ac:dyDescent="0.15">
      <c r="A3" s="78"/>
      <c r="B3" s="87"/>
      <c r="C3" s="87"/>
      <c r="D3" s="87"/>
      <c r="E3" s="87"/>
      <c r="F3" s="87"/>
    </row>
    <row r="4" spans="1:7" ht="21.75" x14ac:dyDescent="0.15">
      <c r="A4" s="46" t="s">
        <v>76</v>
      </c>
      <c r="B4" s="51" t="s">
        <v>2</v>
      </c>
      <c r="C4" s="52"/>
      <c r="D4" s="52"/>
      <c r="E4" s="52"/>
      <c r="F4" s="52"/>
    </row>
    <row r="5" spans="1:7" ht="11.25" x14ac:dyDescent="0.15">
      <c r="A5" s="83"/>
      <c r="B5" s="73" t="s">
        <v>77</v>
      </c>
      <c r="C5" s="73" t="s">
        <v>67</v>
      </c>
      <c r="D5" s="73">
        <v>2021</v>
      </c>
      <c r="E5" s="73">
        <v>2022</v>
      </c>
      <c r="F5" s="73" t="s">
        <v>78</v>
      </c>
    </row>
    <row r="6" spans="1:7" x14ac:dyDescent="0.15">
      <c r="A6" s="42" t="s">
        <v>16</v>
      </c>
      <c r="B6" s="89">
        <v>39940948</v>
      </c>
      <c r="C6" s="89">
        <v>7606093</v>
      </c>
      <c r="D6" s="89">
        <v>13322669</v>
      </c>
      <c r="E6" s="89">
        <v>14426365</v>
      </c>
      <c r="F6" s="89">
        <v>5562325</v>
      </c>
      <c r="G6" s="99"/>
    </row>
    <row r="7" spans="1:7" x14ac:dyDescent="0.15">
      <c r="A7" s="62" t="s">
        <v>79</v>
      </c>
      <c r="B7" s="100">
        <v>36748820</v>
      </c>
      <c r="C7" s="101">
        <v>7606093</v>
      </c>
      <c r="D7" s="101">
        <v>11503649</v>
      </c>
      <c r="E7" s="101">
        <v>5917015</v>
      </c>
      <c r="F7" s="101">
        <v>5562325</v>
      </c>
      <c r="G7" s="99"/>
    </row>
    <row r="8" spans="1:7" x14ac:dyDescent="0.15">
      <c r="A8" s="62" t="s">
        <v>80</v>
      </c>
      <c r="B8" s="100">
        <v>3192128</v>
      </c>
      <c r="C8" s="101">
        <v>0</v>
      </c>
      <c r="D8" s="101">
        <v>1819020</v>
      </c>
      <c r="E8" s="101">
        <v>8509350</v>
      </c>
      <c r="F8" s="101">
        <v>0</v>
      </c>
      <c r="G8" s="99"/>
    </row>
    <row r="9" spans="1:7" x14ac:dyDescent="0.15">
      <c r="A9" s="91"/>
      <c r="B9" s="100"/>
      <c r="C9" s="101"/>
      <c r="D9" s="101"/>
      <c r="E9" s="101"/>
      <c r="F9" s="101"/>
      <c r="G9" s="99"/>
    </row>
    <row r="10" spans="1:7" x14ac:dyDescent="0.15">
      <c r="A10" s="62" t="s">
        <v>81</v>
      </c>
      <c r="B10" s="100"/>
      <c r="C10" s="101"/>
      <c r="D10" s="101"/>
      <c r="E10" s="101"/>
      <c r="F10" s="101"/>
      <c r="G10" s="99"/>
    </row>
    <row r="11" spans="1:7" x14ac:dyDescent="0.15">
      <c r="A11" s="102" t="s">
        <v>82</v>
      </c>
      <c r="B11" s="100"/>
      <c r="C11" s="101"/>
      <c r="D11" s="101"/>
      <c r="E11" s="101"/>
      <c r="F11" s="101"/>
      <c r="G11" s="99"/>
    </row>
    <row r="12" spans="1:7" x14ac:dyDescent="0.15">
      <c r="A12" s="102" t="s">
        <v>83</v>
      </c>
      <c r="B12" s="100"/>
      <c r="C12" s="101"/>
      <c r="D12" s="101"/>
      <c r="E12" s="101"/>
      <c r="F12" s="101"/>
      <c r="G12" s="99"/>
    </row>
    <row r="13" spans="1:7" x14ac:dyDescent="0.15">
      <c r="A13" s="62" t="s">
        <v>84</v>
      </c>
      <c r="B13" s="100"/>
      <c r="C13" s="101"/>
      <c r="D13" s="101"/>
      <c r="E13" s="101"/>
      <c r="F13" s="101"/>
      <c r="G13" s="99"/>
    </row>
    <row r="14" spans="1:7" x14ac:dyDescent="0.15">
      <c r="A14" s="102" t="s">
        <v>53</v>
      </c>
      <c r="B14" s="41"/>
      <c r="C14" s="41"/>
      <c r="D14" s="41"/>
      <c r="E14" s="41"/>
      <c r="F14" s="4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8"/>
  <sheetViews>
    <sheetView zoomScaleNormal="100" workbookViewId="0"/>
  </sheetViews>
  <sheetFormatPr baseColWidth="10" defaultColWidth="11.42578125" defaultRowHeight="10.5" x14ac:dyDescent="0.25"/>
  <cols>
    <col min="1" max="1" width="25" style="104" customWidth="1"/>
    <col min="2" max="6" width="10" style="104" customWidth="1"/>
    <col min="7" max="16384" width="11.42578125" style="104"/>
  </cols>
  <sheetData>
    <row r="2" spans="1:6" ht="15" customHeight="1" x14ac:dyDescent="0.25">
      <c r="A2" s="103" t="s">
        <v>85</v>
      </c>
      <c r="B2" s="43"/>
      <c r="C2" s="43"/>
      <c r="D2" s="43"/>
      <c r="E2" s="43"/>
    </row>
    <row r="3" spans="1:6" x14ac:dyDescent="0.25">
      <c r="A3" s="105"/>
      <c r="C3" s="106"/>
      <c r="D3" s="106"/>
      <c r="E3" s="106"/>
      <c r="F3" s="106"/>
    </row>
    <row r="4" spans="1:6" ht="15" customHeight="1" x14ac:dyDescent="0.25">
      <c r="A4" s="107" t="s">
        <v>86</v>
      </c>
      <c r="B4" s="108" t="s">
        <v>2</v>
      </c>
      <c r="C4" s="109"/>
      <c r="D4" s="109"/>
      <c r="E4" s="109"/>
      <c r="F4" s="110"/>
    </row>
    <row r="5" spans="1:6" ht="15" customHeight="1" x14ac:dyDescent="0.25">
      <c r="A5" s="111"/>
      <c r="B5" s="112">
        <v>2019</v>
      </c>
      <c r="C5" s="112">
        <v>2020</v>
      </c>
      <c r="D5" s="112">
        <v>2021</v>
      </c>
      <c r="E5" s="112">
        <v>2022</v>
      </c>
      <c r="F5" s="112">
        <v>2023</v>
      </c>
    </row>
    <row r="6" spans="1:6" x14ac:dyDescent="0.25">
      <c r="A6" s="113" t="s">
        <v>87</v>
      </c>
      <c r="B6" s="114">
        <v>2342</v>
      </c>
      <c r="C6" s="114">
        <v>2571</v>
      </c>
      <c r="D6" s="114">
        <v>2618</v>
      </c>
      <c r="E6" s="114">
        <v>2663</v>
      </c>
      <c r="F6" s="114">
        <v>2698</v>
      </c>
    </row>
    <row r="7" spans="1:6" x14ac:dyDescent="0.25">
      <c r="A7" s="115" t="s">
        <v>37</v>
      </c>
      <c r="B7" s="116">
        <v>1</v>
      </c>
      <c r="C7" s="116">
        <v>1</v>
      </c>
      <c r="D7" s="116">
        <v>1</v>
      </c>
      <c r="E7" s="116">
        <v>1</v>
      </c>
      <c r="F7" s="116">
        <v>2</v>
      </c>
    </row>
    <row r="8" spans="1:6" x14ac:dyDescent="0.25">
      <c r="A8" s="115" t="s">
        <v>38</v>
      </c>
      <c r="B8" s="116">
        <v>13</v>
      </c>
      <c r="C8" s="116">
        <v>42</v>
      </c>
      <c r="D8" s="116">
        <v>44</v>
      </c>
      <c r="E8" s="116">
        <v>45</v>
      </c>
      <c r="F8" s="116">
        <v>48</v>
      </c>
    </row>
    <row r="9" spans="1:6" x14ac:dyDescent="0.25">
      <c r="A9" s="115" t="s">
        <v>39</v>
      </c>
      <c r="B9" s="116">
        <v>17</v>
      </c>
      <c r="C9" s="116">
        <v>67</v>
      </c>
      <c r="D9" s="116">
        <v>67</v>
      </c>
      <c r="E9" s="116">
        <v>67</v>
      </c>
      <c r="F9" s="116">
        <v>67</v>
      </c>
    </row>
    <row r="10" spans="1:6" x14ac:dyDescent="0.25">
      <c r="A10" s="115" t="s">
        <v>40</v>
      </c>
      <c r="B10" s="116">
        <v>9</v>
      </c>
      <c r="C10" s="116">
        <v>9</v>
      </c>
      <c r="D10" s="116">
        <v>9</v>
      </c>
      <c r="E10" s="116">
        <v>9</v>
      </c>
      <c r="F10" s="116">
        <v>9</v>
      </c>
    </row>
    <row r="11" spans="1:6" x14ac:dyDescent="0.25">
      <c r="A11" s="115" t="s">
        <v>41</v>
      </c>
      <c r="B11" s="116">
        <v>46</v>
      </c>
      <c r="C11" s="116">
        <v>69</v>
      </c>
      <c r="D11" s="116">
        <v>73</v>
      </c>
      <c r="E11" s="116">
        <v>73</v>
      </c>
      <c r="F11" s="116">
        <v>74</v>
      </c>
    </row>
    <row r="12" spans="1:6" x14ac:dyDescent="0.25">
      <c r="A12" s="115" t="s">
        <v>42</v>
      </c>
      <c r="B12" s="116">
        <v>140</v>
      </c>
      <c r="C12" s="116">
        <v>144</v>
      </c>
      <c r="D12" s="116">
        <v>144</v>
      </c>
      <c r="E12" s="116">
        <v>152</v>
      </c>
      <c r="F12" s="116">
        <v>154</v>
      </c>
    </row>
    <row r="13" spans="1:6" x14ac:dyDescent="0.25">
      <c r="A13" s="115" t="s">
        <v>43</v>
      </c>
      <c r="B13" s="116">
        <v>1801</v>
      </c>
      <c r="C13" s="116">
        <v>1848</v>
      </c>
      <c r="D13" s="116">
        <v>1878</v>
      </c>
      <c r="E13" s="116">
        <v>1910</v>
      </c>
      <c r="F13" s="116">
        <v>1931</v>
      </c>
    </row>
    <row r="14" spans="1:6" x14ac:dyDescent="0.25">
      <c r="A14" s="115" t="s">
        <v>44</v>
      </c>
      <c r="B14" s="116">
        <v>48</v>
      </c>
      <c r="C14" s="116">
        <v>66</v>
      </c>
      <c r="D14" s="116">
        <v>66</v>
      </c>
      <c r="E14" s="116">
        <v>66</v>
      </c>
      <c r="F14" s="116">
        <v>66</v>
      </c>
    </row>
    <row r="15" spans="1:6" x14ac:dyDescent="0.25">
      <c r="A15" s="115" t="s">
        <v>45</v>
      </c>
      <c r="B15" s="116">
        <v>23</v>
      </c>
      <c r="C15" s="116">
        <v>52</v>
      </c>
      <c r="D15" s="116">
        <v>53</v>
      </c>
      <c r="E15" s="116">
        <v>53</v>
      </c>
      <c r="F15" s="116">
        <v>53</v>
      </c>
    </row>
    <row r="16" spans="1:6" x14ac:dyDescent="0.25">
      <c r="A16" s="115" t="s">
        <v>46</v>
      </c>
      <c r="B16" s="116">
        <v>28</v>
      </c>
      <c r="C16" s="116">
        <v>32</v>
      </c>
      <c r="D16" s="116">
        <v>34</v>
      </c>
      <c r="E16" s="116">
        <v>36</v>
      </c>
      <c r="F16" s="116">
        <v>36</v>
      </c>
    </row>
    <row r="17" spans="1:6" x14ac:dyDescent="0.25">
      <c r="A17" s="115" t="s">
        <v>47</v>
      </c>
      <c r="B17" s="116">
        <v>59</v>
      </c>
      <c r="C17" s="116">
        <v>59</v>
      </c>
      <c r="D17" s="116">
        <v>59</v>
      </c>
      <c r="E17" s="116">
        <v>59</v>
      </c>
      <c r="F17" s="116">
        <v>60</v>
      </c>
    </row>
    <row r="18" spans="1:6" x14ac:dyDescent="0.25">
      <c r="A18" s="115" t="s">
        <v>48</v>
      </c>
      <c r="B18" s="116">
        <v>52</v>
      </c>
      <c r="C18" s="116">
        <v>62</v>
      </c>
      <c r="D18" s="116">
        <v>62</v>
      </c>
      <c r="E18" s="116">
        <v>62</v>
      </c>
      <c r="F18" s="116">
        <v>68</v>
      </c>
    </row>
    <row r="19" spans="1:6" x14ac:dyDescent="0.25">
      <c r="A19" s="115" t="s">
        <v>49</v>
      </c>
      <c r="B19" s="116">
        <v>0</v>
      </c>
      <c r="C19" s="116">
        <v>0</v>
      </c>
      <c r="D19" s="116">
        <v>0</v>
      </c>
      <c r="E19" s="116">
        <v>0</v>
      </c>
      <c r="F19" s="116">
        <v>0</v>
      </c>
    </row>
    <row r="20" spans="1:6" x14ac:dyDescent="0.25">
      <c r="A20" s="115" t="s">
        <v>50</v>
      </c>
      <c r="B20" s="116">
        <v>60</v>
      </c>
      <c r="C20" s="116">
        <v>69</v>
      </c>
      <c r="D20" s="116">
        <v>76</v>
      </c>
      <c r="E20" s="116">
        <v>76</v>
      </c>
      <c r="F20" s="116">
        <v>76</v>
      </c>
    </row>
    <row r="21" spans="1:6" x14ac:dyDescent="0.25">
      <c r="A21" s="115" t="s">
        <v>51</v>
      </c>
      <c r="B21" s="116">
        <v>0</v>
      </c>
      <c r="C21" s="116">
        <v>0</v>
      </c>
      <c r="D21" s="116">
        <v>0</v>
      </c>
      <c r="E21" s="116">
        <v>1</v>
      </c>
      <c r="F21" s="116">
        <v>1</v>
      </c>
    </row>
    <row r="22" spans="1:6" x14ac:dyDescent="0.25">
      <c r="A22" s="115" t="s">
        <v>52</v>
      </c>
      <c r="B22" s="116">
        <v>29</v>
      </c>
      <c r="C22" s="116">
        <v>34</v>
      </c>
      <c r="D22" s="116">
        <v>35</v>
      </c>
      <c r="E22" s="116">
        <v>36</v>
      </c>
      <c r="F22" s="116">
        <v>36</v>
      </c>
    </row>
    <row r="23" spans="1:6" ht="11.25" x14ac:dyDescent="0.25">
      <c r="A23" s="117" t="s">
        <v>88</v>
      </c>
      <c r="B23" s="116">
        <v>3</v>
      </c>
      <c r="C23" s="116">
        <v>3</v>
      </c>
      <c r="D23" s="116">
        <v>3</v>
      </c>
      <c r="E23" s="116">
        <v>3</v>
      </c>
      <c r="F23" s="116">
        <v>3</v>
      </c>
    </row>
    <row r="24" spans="1:6" ht="11.25" x14ac:dyDescent="0.25">
      <c r="A24" s="118" t="s">
        <v>89</v>
      </c>
      <c r="B24" s="116">
        <v>13</v>
      </c>
      <c r="C24" s="116">
        <v>14</v>
      </c>
      <c r="D24" s="116">
        <v>14</v>
      </c>
      <c r="E24" s="116">
        <v>14</v>
      </c>
      <c r="F24" s="116">
        <v>14</v>
      </c>
    </row>
    <row r="26" spans="1:6" x14ac:dyDescent="0.25">
      <c r="A26" s="119" t="s">
        <v>90</v>
      </c>
    </row>
    <row r="27" spans="1:6" x14ac:dyDescent="0.25">
      <c r="A27" s="119" t="s">
        <v>91</v>
      </c>
    </row>
    <row r="28" spans="1:6" x14ac:dyDescent="0.25">
      <c r="A28" s="119" t="s">
        <v>92</v>
      </c>
    </row>
  </sheetData>
  <mergeCells count="1">
    <mergeCell ref="A4:A5"/>
  </mergeCells>
  <pageMargins left="0.7" right="0.7" top="0.75" bottom="0.75" header="0.3" footer="0.3"/>
  <pageSetup paperSize="1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zoomScaleNormal="100" workbookViewId="0"/>
  </sheetViews>
  <sheetFormatPr baseColWidth="10" defaultColWidth="9.140625" defaultRowHeight="10.5" x14ac:dyDescent="0.25"/>
  <cols>
    <col min="1" max="1" width="14.28515625" style="121" customWidth="1"/>
    <col min="2" max="2" width="20.42578125" style="121" bestFit="1" customWidth="1"/>
    <col min="3" max="4" width="19.28515625" style="121" customWidth="1"/>
    <col min="5" max="16384" width="9.140625" style="121"/>
  </cols>
  <sheetData>
    <row r="2" spans="1:4" x14ac:dyDescent="0.25">
      <c r="A2" s="120" t="s">
        <v>93</v>
      </c>
    </row>
    <row r="3" spans="1:4" x14ac:dyDescent="0.25">
      <c r="A3" s="122"/>
    </row>
    <row r="4" spans="1:4" ht="11.25" x14ac:dyDescent="0.25">
      <c r="A4" s="123" t="s">
        <v>2</v>
      </c>
      <c r="B4" s="124" t="s">
        <v>94</v>
      </c>
      <c r="C4" s="125" t="s">
        <v>34</v>
      </c>
      <c r="D4" s="126"/>
    </row>
    <row r="5" spans="1:4" x14ac:dyDescent="0.25">
      <c r="A5" s="127"/>
      <c r="B5" s="128"/>
      <c r="C5" s="129" t="s">
        <v>35</v>
      </c>
      <c r="D5" s="130" t="s">
        <v>36</v>
      </c>
    </row>
    <row r="6" spans="1:4" x14ac:dyDescent="0.25">
      <c r="A6" s="131">
        <v>2019</v>
      </c>
      <c r="B6" s="132">
        <v>2776</v>
      </c>
      <c r="C6" s="133">
        <v>1399</v>
      </c>
      <c r="D6" s="133">
        <v>1377</v>
      </c>
    </row>
    <row r="7" spans="1:4" x14ac:dyDescent="0.25">
      <c r="A7" s="134">
        <v>2020</v>
      </c>
      <c r="B7" s="135">
        <v>2921</v>
      </c>
      <c r="C7" s="136">
        <v>1473</v>
      </c>
      <c r="D7" s="136">
        <v>1448</v>
      </c>
    </row>
    <row r="8" spans="1:4" x14ac:dyDescent="0.25">
      <c r="A8" s="134">
        <v>2021</v>
      </c>
      <c r="B8" s="137">
        <v>3012</v>
      </c>
      <c r="C8" s="133">
        <v>1520</v>
      </c>
      <c r="D8" s="133">
        <v>1492</v>
      </c>
    </row>
    <row r="9" spans="1:4" x14ac:dyDescent="0.25">
      <c r="A9" s="134">
        <v>2022</v>
      </c>
      <c r="B9" s="137">
        <v>3109</v>
      </c>
      <c r="C9" s="133">
        <v>1571</v>
      </c>
      <c r="D9" s="133">
        <v>1538</v>
      </c>
    </row>
    <row r="10" spans="1:4" x14ac:dyDescent="0.25">
      <c r="A10" s="134">
        <v>2023</v>
      </c>
      <c r="B10" s="137">
        <v>3207</v>
      </c>
      <c r="C10" s="133">
        <v>1619</v>
      </c>
      <c r="D10" s="133">
        <v>1588</v>
      </c>
    </row>
    <row r="11" spans="1:4" x14ac:dyDescent="0.25">
      <c r="A11" s="131"/>
      <c r="B11" s="138"/>
      <c r="C11" s="139"/>
      <c r="D11" s="139"/>
    </row>
    <row r="12" spans="1:4" ht="11.25" customHeight="1" x14ac:dyDescent="0.25">
      <c r="A12" s="140" t="s">
        <v>95</v>
      </c>
      <c r="B12" s="141"/>
      <c r="C12" s="141"/>
      <c r="D12" s="141"/>
    </row>
    <row r="13" spans="1:4" ht="11.25" customHeight="1" x14ac:dyDescent="0.25">
      <c r="A13" s="142" t="s">
        <v>96</v>
      </c>
      <c r="B13" s="143"/>
      <c r="C13" s="143"/>
      <c r="D13" s="14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696A7931-D184-4E1A-B69C-47FBC2AB7F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BF79F8-7BF3-4D3D-A0E2-3F41ED8351C5}">
  <ds:schemaRefs>
    <ds:schemaRef ds:uri="http://schemas.microsoft.com/sharepoint/v3/contenttype/forms"/>
  </ds:schemaRefs>
</ds:datastoreItem>
</file>

<file path=customXml/itemProps3.xml><?xml version="1.0" encoding="utf-8"?>
<ds:datastoreItem xmlns:ds="http://schemas.openxmlformats.org/officeDocument/2006/customXml" ds:itemID="{56F37B8A-AB8A-4B50-A527-7BC124DA68CD}">
  <ds:schemaRefs>
    <ds:schemaRef ds:uri="http://purl.org/dc/terms/"/>
    <ds:schemaRef ds:uri="http://schemas.openxmlformats.org/package/2006/metadata/core-properties"/>
    <ds:schemaRef ds:uri="http://schemas.microsoft.com/office/2006/documentManagement/types"/>
    <ds:schemaRef ds:uri="3ca4516b-1db6-4f7e-8d46-0264e9e059ff"/>
    <ds:schemaRef ds:uri="http://purl.org/dc/elements/1.1/"/>
    <ds:schemaRef ds:uri="http://schemas.microsoft.com/office/2006/metadata/properties"/>
    <ds:schemaRef ds:uri="http://schemas.microsoft.com/office/infopath/2007/PartnerControls"/>
    <ds:schemaRef ds:uri="b13776a7-40bb-4e36-bfa7-cbc07753b8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47</vt:i4>
      </vt:variant>
    </vt:vector>
  </HeadingPairs>
  <TitlesOfParts>
    <vt:vector size="47" baseType="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lpstr>20.25</vt:lpstr>
      <vt:lpstr>20.26</vt:lpstr>
      <vt:lpstr>20.27</vt:lpstr>
      <vt:lpstr>20.28</vt:lpstr>
      <vt:lpstr>20.29</vt:lpstr>
      <vt:lpstr>20.30</vt:lpstr>
      <vt:lpstr>20.31</vt:lpstr>
      <vt:lpstr>20.32</vt:lpstr>
      <vt:lpstr>20.33</vt:lpstr>
      <vt:lpstr>20.34</vt:lpstr>
      <vt:lpstr>20.35</vt:lpstr>
      <vt:lpstr>20.36</vt:lpstr>
      <vt:lpstr>20.37</vt:lpstr>
      <vt:lpstr>20.38</vt:lpstr>
      <vt:lpstr>20.39</vt:lpstr>
      <vt:lpstr>20.40</vt:lpstr>
      <vt:lpstr>20.41</vt:lpstr>
      <vt:lpstr>20.42</vt:lpstr>
      <vt:lpstr>20.43</vt:lpstr>
      <vt:lpstr>20.44</vt:lpstr>
      <vt:lpstr>20.45</vt:lpstr>
      <vt:lpstr>20.46</vt:lpstr>
      <vt:lpstr>20.47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2025-02-26T13:56:16Z</dcterms:created>
  <dcterms:modified xsi:type="dcterms:W3CDTF">2025-02-26T13:56:33Z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