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21.1" sheetId="1" r:id="rId1"/>
    <sheet name="21.2" sheetId="2" r:id="rId2"/>
    <sheet name="21.3" sheetId="3" r:id="rId3"/>
    <sheet name="21.4" sheetId="4" r:id="rId4"/>
    <sheet name="21.5" sheetId="5" r:id="rId5"/>
    <sheet name="21.6" sheetId="6" r:id="rId6"/>
    <sheet name="21.7" sheetId="7" r:id="rId7"/>
    <sheet name="21.8" sheetId="8" r:id="rId8"/>
    <sheet name="21.9" sheetId="9" r:id="rId9"/>
    <sheet name="21.10" sheetId="10" r:id="rId10"/>
    <sheet name="21.11" sheetId="11" r:id="rId11"/>
    <sheet name="21.12" sheetId="12" r:id="rId12"/>
  </sheets>
  <externalReferences>
    <externalReference r:id="rId13"/>
  </externalReferences>
  <definedNames>
    <definedName name="_Key1" localSheetId="2" hidden="1">#REF!</definedName>
    <definedName name="_Key1" localSheetId="3" hidden="1">#REF!</definedName>
    <definedName name="_Key1" localSheetId="8" hidden="1">#REF!</definedName>
    <definedName name="_Key1" hidden="1">#REF!</definedName>
    <definedName name="_Key2" localSheetId="2" hidden="1">#REF!</definedName>
    <definedName name="_Key2" localSheetId="3" hidden="1">#REF!</definedName>
    <definedName name="_Key2" localSheetId="8" hidden="1">#REF!</definedName>
    <definedName name="_Key2" hidden="1">#REF!</definedName>
    <definedName name="_Order1" hidden="1">255</definedName>
    <definedName name="_Order2" hidden="1">255</definedName>
    <definedName name="a" hidden="1">#REF!</definedName>
    <definedName name="_xlnm.Print_Area" localSheetId="0">'21.1'!$A$2:$J$24</definedName>
    <definedName name="_xlnm.Print_Area" localSheetId="2">'21.3'!$A$2:$D$23</definedName>
    <definedName name="asdasd">#REF!</definedName>
    <definedName name="cConcDesde" localSheetId="2">#REF!</definedName>
    <definedName name="cConcDesde" localSheetId="3">#REF!</definedName>
    <definedName name="cConcDesde" localSheetId="8">#REF!</definedName>
    <definedName name="cConcDesde">#REF!</definedName>
    <definedName name="cConcHasta" localSheetId="2">#REF!</definedName>
    <definedName name="cConcHasta" localSheetId="3">#REF!</definedName>
    <definedName name="cConcHasta" localSheetId="8">#REF!</definedName>
    <definedName name="cConcHasta">#REF!</definedName>
    <definedName name="cFecha" localSheetId="2">#REF!</definedName>
    <definedName name="cFecha" localSheetId="3">#REF!</definedName>
    <definedName name="cFecha" localSheetId="8">#REF!</definedName>
    <definedName name="cFecha">#REF!</definedName>
    <definedName name="CONAF" localSheetId="2" hidden="1">#REF!</definedName>
    <definedName name="CONAF" localSheetId="3" hidden="1">#REF!</definedName>
    <definedName name="CONAF" localSheetId="8" hidden="1">#REF!</definedName>
    <definedName name="CONAF" hidden="1">#REF!</definedName>
    <definedName name="CONAF_2" localSheetId="2" hidden="1">#REF!</definedName>
    <definedName name="CONAF_2" localSheetId="3" hidden="1">#REF!</definedName>
    <definedName name="CONAF_2" localSheetId="8" hidden="1">#REF!</definedName>
    <definedName name="CONAF_2" hidden="1">#REF!</definedName>
    <definedName name="CONAF_3" localSheetId="2">#REF!</definedName>
    <definedName name="CONAF_3" localSheetId="3">#REF!</definedName>
    <definedName name="CONAF_3" localSheetId="8">#REF!</definedName>
    <definedName name="CONAF_3">#REF!</definedName>
    <definedName name="coni" localSheetId="2">#REF!</definedName>
    <definedName name="coni" localSheetId="3">#REF!</definedName>
    <definedName name="coni" localSheetId="8">#REF!</definedName>
    <definedName name="coni">#REF!</definedName>
    <definedName name="cURL" localSheetId="2">#REF!</definedName>
    <definedName name="cURL" localSheetId="3">#REF!</definedName>
    <definedName name="cURL" localSheetId="8">#REF!</definedName>
    <definedName name="cURL">#REF!</definedName>
    <definedName name="dim_paises">#REF!</definedName>
    <definedName name="dim_sa">#REF!</definedName>
    <definedName name="dim_unidades_medida">#REF!</definedName>
    <definedName name="li" localSheetId="2" hidden="1">#REF!</definedName>
    <definedName name="li" localSheetId="3" hidden="1">#REF!</definedName>
    <definedName name="li" hidden="1">#REF!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2">#REF!</definedName>
    <definedName name="MO" localSheetId="3">#REF!</definedName>
    <definedName name="MO" localSheetId="8">#REF!</definedName>
    <definedName name="MO">#REF!</definedName>
    <definedName name="nuevo" hidden="1">#REF!</definedName>
    <definedName name="Q_ConsolidadoMutuales_EmpresasCreativas" localSheetId="2">#REF!</definedName>
    <definedName name="Q_ConsolidadoMutuales_EmpresasCreativas" localSheetId="3">#REF!</definedName>
    <definedName name="Q_ConsolidadoMutuales_EmpresasCreativas" localSheetId="8">#REF!</definedName>
    <definedName name="Q_ConsolidadoMutuales_EmpresasCreativas">#REF!</definedName>
    <definedName name="rApO" localSheetId="2">#REF!</definedName>
    <definedName name="rApO" localSheetId="3">#REF!</definedName>
    <definedName name="rApO" localSheetId="8">#REF!</definedName>
    <definedName name="rApO">#REF!</definedName>
    <definedName name="rApP" localSheetId="2">#REF!</definedName>
    <definedName name="rApP" localSheetId="3">#REF!</definedName>
    <definedName name="rApP" localSheetId="8">#REF!</definedName>
    <definedName name="rApP">#REF!</definedName>
    <definedName name="rDif" localSheetId="2">#REF!</definedName>
    <definedName name="rDif" localSheetId="3">#REF!</definedName>
    <definedName name="rDif" localSheetId="8">#REF!</definedName>
    <definedName name="rDif">#REF!</definedName>
    <definedName name="rHon" localSheetId="2">#REF!</definedName>
    <definedName name="rHon" localSheetId="3">#REF!</definedName>
    <definedName name="rHon" localSheetId="8">#REF!</definedName>
    <definedName name="rHon">#REF!</definedName>
    <definedName name="rInv" localSheetId="2">#REF!</definedName>
    <definedName name="rInv" localSheetId="3">#REF!</definedName>
    <definedName name="rInv" localSheetId="8">#REF!</definedName>
    <definedName name="rInv">#REF!</definedName>
    <definedName name="rOpe" localSheetId="2">#REF!</definedName>
    <definedName name="rOpe" localSheetId="3">#REF!</definedName>
    <definedName name="rOpe" localSheetId="8">#REF!</definedName>
    <definedName name="rOpe">#REF!</definedName>
    <definedName name="S" localSheetId="2" hidden="1">#REF!</definedName>
    <definedName name="S" localSheetId="3" hidden="1">#REF!</definedName>
    <definedName name="S" hidden="1">#REF!</definedName>
    <definedName name="tipodato">#REF!</definedName>
    <definedName name="ttt" localSheetId="2" hidden="1">#REF!</definedName>
    <definedName name="ttt" localSheetId="3" hidden="1">#REF!</definedName>
    <definedName name="ttt" hidden="1">#REF!</definedName>
    <definedName name="yyy" localSheetId="2" hidden="1">#REF!</definedName>
    <definedName name="yyy" localSheetId="3" hidden="1">#REF!</definedName>
    <definedName name="yyy" localSheetId="8"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<sst xmlns="http://schemas.openxmlformats.org/spreadsheetml/2006/main" count="764" uniqueCount="153">
  <si>
    <r>
      <t>TABLA 21.1: NÚMERO DE PERSONAS CON RECONOCIMIENTO DE CALIDAD INDÍGENA</t>
    </r>
    <r>
      <rPr>
        <b/>
        <vertAlign val="superscript"/>
        <sz val="8"/>
        <color rgb="FF000000"/>
        <rFont val="Verdana"/>
        <family val="2"/>
      </rPr>
      <t>/1</t>
    </r>
    <r>
      <rPr>
        <b/>
        <sz val="8"/>
        <color rgb="FF000000"/>
        <rFont val="Verdana"/>
        <family val="2"/>
      </rPr>
      <t xml:space="preserve"> (LEY N° 19.253), POR AÑO</t>
    </r>
    <r>
      <rPr>
        <b/>
        <vertAlign val="superscript"/>
        <sz val="8"/>
        <color rgb="FF000000"/>
        <rFont val="Verdana"/>
        <family val="2"/>
      </rPr>
      <t>/2</t>
    </r>
    <r>
      <rPr>
        <b/>
        <sz val="8"/>
        <color rgb="FF000000"/>
        <rFont val="Verdana"/>
        <family val="2"/>
      </rPr>
      <t xml:space="preserve"> Y SEXO, SEGÚN REGIÓN. 2019-2023</t>
    </r>
  </si>
  <si>
    <t>Región</t>
  </si>
  <si>
    <t>Total</t>
  </si>
  <si>
    <t>N° de Personas</t>
  </si>
  <si>
    <t xml:space="preserve">Hombre </t>
  </si>
  <si>
    <t xml:space="preserve">Mujer </t>
  </si>
  <si>
    <t>Sin Información</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</si>
  <si>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</si>
  <si>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</si>
  <si>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</si>
  <si>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</si>
  <si>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</si>
  <si>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</si>
  <si>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</si>
  <si>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</si>
  <si>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</si>
  <si>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</si>
  <si>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</si>
  <si>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</si>
  <si>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</si>
  <si>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</si>
  <si>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</si>
  <si>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</si>
  <si>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r>
      <rPr>
        <b/>
        <sz val="8"/>
        <color rgb="FF000000"/>
        <rFont val="Verdana"/>
        <family val="2"/>
      </rPr>
      <t>1</t>
    </r>
    <r>
      <rPr>
        <sz val="8"/>
        <color rgb="FF000000"/>
        <rFont val="Verdana"/>
        <family val="2"/>
      </rPr>
      <t xml:space="preserve"> El Estado de Chile, a través de la Ley N° 19.253, reconoce la existencia de los pueblos indígenas en Chile y mandata a la Corporación Nacional de Desarrollo Indígena (Conadi) el registro de las personas a las que se les reconoce su calidad de pertenecientes a ellos. Las siguientes corresponden a las etnias indígenas reconocidas por el Estado de Chile: Mapuche, Aymara, Rapa Nui, Atacameñas, Quechuas, Collas, Diaguita, Kawashkar y Yagán.</t>
    </r>
  </si>
  <si>
    <r>
      <rPr>
        <b/>
        <sz val="8"/>
        <color rgb="FF000000"/>
        <rFont val="Verdana"/>
        <family val="2"/>
      </rPr>
      <t>2</t>
    </r>
    <r>
      <rPr>
        <sz val="8"/>
        <color rgb="FF000000"/>
        <rFont val="Verdana"/>
        <family val="2"/>
      </rPr>
      <t xml:space="preserve"> Los datos corresponden a la cantidad de personas con reconocimiento de calidad indígena entregado durante el periodo de referencia indicado, es decir, desde el 1 de enero al 31 de diciembre de cada año.</t>
    </r>
  </si>
  <si>
    <t>Fuente: Corporación Nacional de Desarrollo Indígena (Conadi).</t>
  </si>
  <si>
    <r>
      <t>TABLA 21.2: NÚMERO Y PORCENTAJE DE PERSONAS CON RECONOCIMIENTO DE CALIDAD INDÍGENA</t>
    </r>
    <r>
      <rPr>
        <b/>
        <vertAlign val="superscript"/>
        <sz val="8"/>
        <color rgb="FF000000"/>
        <rFont val="Verdana"/>
        <family val="2"/>
      </rPr>
      <t xml:space="preserve">/1 </t>
    </r>
    <r>
      <rPr>
        <b/>
        <sz val="8"/>
        <color rgb="FF000000"/>
        <rFont val="Verdana"/>
        <family val="2"/>
      </rPr>
      <t>(LEY N° 19.253), POR AÑO Y SEXO, SEGÚN PUEBLO INDÍGENA DE PERTENENCIA. 2019-2023</t>
    </r>
  </si>
  <si>
    <t>Pueblo Indígena</t>
  </si>
  <si>
    <t>Porcentaje</t>
  </si>
  <si>
    <t>Atacameño</t>
  </si>
  <si>
    <t>Aymara</t>
  </si>
  <si>
    <r>
      <t>Chango</t>
    </r>
    <r>
      <rPr>
        <vertAlign val="superscript"/>
        <sz val="8"/>
        <color indexed="8"/>
        <rFont val="Verdana"/>
        <family val="2"/>
      </rPr>
      <t>/2</t>
    </r>
  </si>
  <si>
    <t>…</t>
  </si>
  <si>
    <t>Colla</t>
  </si>
  <si>
    <t>Diaguita</t>
  </si>
  <si>
    <t>Kawashkar</t>
  </si>
  <si>
    <t>Mapuche</t>
  </si>
  <si>
    <t>Quechua</t>
  </si>
  <si>
    <t>Rapa Nui</t>
  </si>
  <si>
    <t>Yagán</t>
  </si>
  <si>
    <r>
      <rPr>
        <b/>
        <sz val="8"/>
        <color rgb="FF000000"/>
        <rFont val="Verdana"/>
        <family val="2"/>
      </rPr>
      <t>2</t>
    </r>
    <r>
      <rPr>
        <sz val="8"/>
        <color rgb="FF000000"/>
        <rFont val="Verdana"/>
        <family val="2"/>
      </rPr>
      <t xml:space="preserve"> Desde octubre del 2020 se reconoce oficialmente al pueblo Chango en la Ley n° 19.253, y desde enero del 2021 se otorgan los primeros reconocimientos de calidad indígena.</t>
    </r>
  </si>
  <si>
    <t>... Información no disponible.</t>
  </si>
  <si>
    <r>
      <t>TABLA 21.3: NÚMERO DE PERSONAS CON RECONOCIMIENTO DE CALIDAD INDÍGENA</t>
    </r>
    <r>
      <rPr>
        <b/>
        <vertAlign val="superscript"/>
        <sz val="8"/>
        <color rgb="FF000000"/>
        <rFont val="Verdana"/>
        <family val="2"/>
      </rPr>
      <t>/1</t>
    </r>
    <r>
      <rPr>
        <b/>
        <sz val="8"/>
        <color rgb="FF000000"/>
        <rFont val="Verdana"/>
        <family val="2"/>
      </rPr>
      <t xml:space="preserve"> (LEY N° 19.253), POR SEXO, SEGÚN REGIÓN, ACUMULADO AL AÑO 2023</t>
    </r>
    <r>
      <rPr>
        <b/>
        <vertAlign val="superscript"/>
        <sz val="8"/>
        <color rgb="FF000000"/>
        <rFont val="Verdana"/>
        <family val="2"/>
      </rPr>
      <t>/2</t>
    </r>
  </si>
  <si>
    <t>Hombre</t>
  </si>
  <si>
    <t>Mujer</t>
  </si>
  <si>
    <r>
      <rPr>
        <b/>
        <sz val="8"/>
        <color indexed="8"/>
        <rFont val="Verdana"/>
        <family val="2"/>
      </rPr>
      <t>2</t>
    </r>
    <r>
      <rPr>
        <sz val="8"/>
        <color indexed="8"/>
        <rFont val="Verdana"/>
        <family val="2"/>
      </rPr>
      <t xml:space="preserve"> Los datos corresponden a la cantidad de personas con reconocimiento de calidad indígena entregado desde el año 1994 hasta el 31 de diciembre del 2023.</t>
    </r>
  </si>
  <si>
    <r>
      <t>TABLA 21.4: NÚMERO DE PERSONAS CON RECONOCIMIENTO DE CALIDAD INDÍGENA</t>
    </r>
    <r>
      <rPr>
        <b/>
        <vertAlign val="superscript"/>
        <sz val="8"/>
        <color rgb="FF000000"/>
        <rFont val="Verdana"/>
        <family val="2"/>
      </rPr>
      <t xml:space="preserve">/1 </t>
    </r>
    <r>
      <rPr>
        <b/>
        <sz val="8"/>
        <color rgb="FF000000"/>
        <rFont val="Verdana"/>
        <family val="2"/>
      </rPr>
      <t>(LEY N° 19.253), POR SEXO, SEGÚN PUEBLO INDÍGENA DE PERTENENCIA, ACUMULADO AL AÑO 2023</t>
    </r>
    <r>
      <rPr>
        <b/>
        <vertAlign val="superscript"/>
        <sz val="8"/>
        <color rgb="FF000000"/>
        <rFont val="Verdana"/>
        <family val="2"/>
      </rPr>
      <t>/2</t>
    </r>
  </si>
  <si>
    <t>Hombres</t>
  </si>
  <si>
    <t>Mujeres</t>
  </si>
  <si>
    <r>
      <t>Chango</t>
    </r>
    <r>
      <rPr>
        <vertAlign val="superscript"/>
        <sz val="8"/>
        <color indexed="8"/>
        <rFont val="Verdana"/>
        <family val="2"/>
      </rPr>
      <t>/3</t>
    </r>
  </si>
  <si>
    <r>
      <rPr>
        <b/>
        <sz val="8"/>
        <color rgb="FF000000"/>
        <rFont val="Verdana"/>
        <family val="2"/>
      </rPr>
      <t>3</t>
    </r>
    <r>
      <rPr>
        <sz val="8"/>
        <color rgb="FF000000"/>
        <rFont val="Verdana"/>
        <family val="2"/>
      </rPr>
      <t xml:space="preserve"> Desde octubre del 2020 se reconoce oficialmente al pueblo Chango en la Ley n° 19.253, y desde enero del 2021 se otorgan los primeros reconocimientos de calidad indígena.</t>
    </r>
  </si>
  <si>
    <t>TABLA 21.5: NÚMERO DE BECAS INDÍGENAS OTORGADAS POR AÑO, NIVEL DE EDUCACIÓN Y SEXO, SEGÚN REGIÓN. 2019-2023</t>
  </si>
  <si>
    <t>Total Regional 2019</t>
  </si>
  <si>
    <t>Educación Básica</t>
  </si>
  <si>
    <t>Educación Media</t>
  </si>
  <si>
    <t>Educación Superior</t>
  </si>
  <si>
    <t>Total Regional 2020</t>
  </si>
  <si>
    <t>Cobertura</t>
  </si>
  <si>
    <t xml:space="preserve">Los Ríos </t>
  </si>
  <si>
    <t xml:space="preserve">Los Lagos </t>
  </si>
  <si>
    <t>(CONTINUACIÓN TABLA 21.5)</t>
  </si>
  <si>
    <t>Total Regional 2021</t>
  </si>
  <si>
    <t>Total Regional 2022</t>
  </si>
  <si>
    <t>Total Regional 2023</t>
  </si>
  <si>
    <t>Fuente: Corporación Nacional de Desarrollo Indígena (Conadi) - Junta Nacional de Auxilio Escolar y Becas (Junaeb).</t>
  </si>
  <si>
    <t>TABLA 21.6: MONTO DE LA INVERSIÓN EN BECAS INDÍGENAS, POR AÑO Y NIVEL DE EDUCACIÓN, SEGÚN REGIÓN. 2019-2023</t>
  </si>
  <si>
    <r>
      <t>2019</t>
    </r>
    <r>
      <rPr>
        <b/>
        <vertAlign val="superscript"/>
        <sz val="8"/>
        <rFont val="Verdana"/>
        <family val="2"/>
      </rPr>
      <t>/1</t>
    </r>
  </si>
  <si>
    <r>
      <t>2020</t>
    </r>
    <r>
      <rPr>
        <b/>
        <vertAlign val="superscript"/>
        <sz val="8"/>
        <color rgb="FF000000"/>
        <rFont val="Verdana"/>
        <family val="2"/>
      </rPr>
      <t>/1</t>
    </r>
  </si>
  <si>
    <r>
      <t>2021</t>
    </r>
    <r>
      <rPr>
        <b/>
        <vertAlign val="superscript"/>
        <sz val="8"/>
        <color rgb="FF000000"/>
        <rFont val="Verdana"/>
        <family val="2"/>
      </rPr>
      <t>/1</t>
    </r>
  </si>
  <si>
    <t>Nivel de Educación</t>
  </si>
  <si>
    <t>Básica</t>
  </si>
  <si>
    <t>Media</t>
  </si>
  <si>
    <t>Superior</t>
  </si>
  <si>
    <t>(CONTINUACIÓN TABLA 21.6)</t>
  </si>
  <si>
    <r>
      <t>2022</t>
    </r>
    <r>
      <rPr>
        <b/>
        <vertAlign val="superscript"/>
        <sz val="8"/>
        <color rgb="FF000000"/>
        <rFont val="Verdana"/>
        <family val="2"/>
      </rPr>
      <t>/1</t>
    </r>
  </si>
  <si>
    <r>
      <rPr>
        <b/>
        <sz val="8"/>
        <color rgb="FF000000"/>
        <rFont val="Verdana"/>
        <family val="2"/>
      </rPr>
      <t>2023</t>
    </r>
    <r>
      <rPr>
        <b/>
        <vertAlign val="superscript"/>
        <sz val="8"/>
        <color rgb="FF000000"/>
        <rFont val="Verdana"/>
        <family val="2"/>
      </rPr>
      <t>/1</t>
    </r>
  </si>
  <si>
    <r>
      <t>Nivel de Educación</t>
    </r>
    <r>
      <rPr>
        <b/>
        <vertAlign val="superscript"/>
        <sz val="8"/>
        <color indexed="8"/>
        <rFont val="Verdana"/>
        <family val="2"/>
      </rPr>
      <t>/2</t>
    </r>
  </si>
  <si>
    <r>
      <rPr>
        <b/>
        <sz val="8"/>
        <color rgb="FF000000"/>
        <rFont val="Verdana"/>
        <family val="2"/>
      </rPr>
      <t>1</t>
    </r>
    <r>
      <rPr>
        <sz val="8"/>
        <color rgb="FF000000"/>
        <rFont val="Verdana"/>
        <family val="2"/>
      </rPr>
      <t xml:space="preserve"> Junaeb también administra a nivel central un gasto regular asociado a gastos de administración de los programas de Becas Indígenas (personal, manuales de procedimiento, difusión, supervisiones, etc.). El monto para el año 2018 fue de 361.539.790, en 2019 fue de 573.851.063, en 2020 fue de 299.692.500, en 2021 fue de 686.337.477 y, en 2022 fue 768.903.198</t>
    </r>
  </si>
  <si>
    <r>
      <rPr>
        <b/>
        <sz val="8"/>
        <color rgb="FF000000"/>
        <rFont val="Verdana"/>
        <family val="2"/>
      </rPr>
      <t>2</t>
    </r>
    <r>
      <rPr>
        <sz val="8"/>
        <color rgb="FF000000"/>
        <rFont val="Verdana"/>
        <family val="2"/>
      </rPr>
      <t xml:space="preserve"> Durante el 2023 se generó una reorganización del proceso del Programa de Beca Indígena, donde el gasto de las raciones de almuerzos y desayunos en los Hogares Indígenas que formaban parte del Programa de Alimentación Escolar, pasan a ser parte del Programa Beca Indígena. Siendo 2.278.636.980 pesos el gasto correspondiente a nivel central.</t>
    </r>
  </si>
  <si>
    <t>TABLA 21.7: NÚMERO DE ESTUDIANTES INDÍGENAS BENEFICIARIOS DE BECAS INDÍGENAS, POR AÑO Y NIVEL DE EDUCACIÓN, SEGÚN PUEBLO ORIGINARIO. 2019-2023</t>
  </si>
  <si>
    <t xml:space="preserve">Educación Superior </t>
  </si>
  <si>
    <t>Kawhaskar</t>
  </si>
  <si>
    <r>
      <t>Chango</t>
    </r>
    <r>
      <rPr>
        <vertAlign val="superscript"/>
        <sz val="8"/>
        <rFont val="Verdana"/>
        <family val="2"/>
      </rPr>
      <t>/1</t>
    </r>
  </si>
  <si>
    <r>
      <rPr>
        <b/>
        <sz val="8"/>
        <color indexed="8"/>
        <rFont val="Verdana"/>
        <family val="2"/>
      </rPr>
      <t>1</t>
    </r>
    <r>
      <rPr>
        <sz val="8"/>
        <color indexed="8"/>
        <rFont val="Verdana"/>
        <family val="2"/>
      </rPr>
      <t xml:space="preserve"> Desde octubre del 2020 se reconoce oficialmente al pueblo Chango en la Ley n° 19.253, y desde enero del 2021 se otorgan los primeros reconocimientos de calidad indígena.</t>
    </r>
  </si>
  <si>
    <t>Fuente: Corporación Nacional de Desarrollo Indígena (Conadi). Junta Nacional de Auxilio Escolar y Becas (Junaeb).</t>
  </si>
  <si>
    <t>TABLA 21.8: NÚMERO DE PROGRAMAS Y MONTO DE LA INVERSIÓN DEL FONDO DE CULTURA Y EDUCACIÓN INDÍGENA, POR AÑO Y TIPO DE PROGRAMA DE CULTURA, SEGÚN REGIÓN Y UNIDAD OPERATIVA. 2019-2023</t>
  </si>
  <si>
    <t>Unidad operativa</t>
  </si>
  <si>
    <t>N° Total</t>
  </si>
  <si>
    <t>Monto Total ($)</t>
  </si>
  <si>
    <r>
      <t>DIF</t>
    </r>
    <r>
      <rPr>
        <b/>
        <vertAlign val="superscript"/>
        <sz val="8"/>
        <color indexed="8"/>
        <rFont val="Verdana"/>
        <family val="2"/>
      </rPr>
      <t>/1</t>
    </r>
  </si>
  <si>
    <r>
      <t>DIF ($)</t>
    </r>
    <r>
      <rPr>
        <b/>
        <vertAlign val="superscript"/>
        <sz val="8"/>
        <color indexed="8"/>
        <rFont val="Verdana"/>
        <family val="2"/>
      </rPr>
      <t>/1</t>
    </r>
  </si>
  <si>
    <r>
      <t>LEN</t>
    </r>
    <r>
      <rPr>
        <b/>
        <vertAlign val="superscript"/>
        <sz val="8"/>
        <color indexed="8"/>
        <rFont val="Verdana"/>
        <family val="2"/>
      </rPr>
      <t xml:space="preserve"> /2</t>
    </r>
  </si>
  <si>
    <r>
      <t>LEN ($)</t>
    </r>
    <r>
      <rPr>
        <b/>
        <vertAlign val="superscript"/>
        <sz val="8"/>
        <color indexed="8"/>
        <rFont val="Verdana"/>
        <family val="2"/>
      </rPr>
      <t xml:space="preserve"> /2</t>
    </r>
  </si>
  <si>
    <r>
      <t>PAT</t>
    </r>
    <r>
      <rPr>
        <b/>
        <vertAlign val="superscript"/>
        <sz val="8"/>
        <color indexed="8"/>
        <rFont val="Verdana"/>
        <family val="2"/>
      </rPr>
      <t xml:space="preserve"> /3</t>
    </r>
  </si>
  <si>
    <r>
      <t xml:space="preserve">PAT ($) </t>
    </r>
    <r>
      <rPr>
        <b/>
        <vertAlign val="superscript"/>
        <sz val="8"/>
        <color indexed="8"/>
        <rFont val="Verdana"/>
        <family val="2"/>
      </rPr>
      <t>/3</t>
    </r>
  </si>
  <si>
    <t>N° TOTAL</t>
  </si>
  <si>
    <t>Dirección Regional Arica y Parinacota</t>
  </si>
  <si>
    <t>Tarapacá / Atacama</t>
  </si>
  <si>
    <t>Subdirección Nacional Iquique</t>
  </si>
  <si>
    <t>Oficina de Asuntos Indígenas San Pedro de Atacama</t>
  </si>
  <si>
    <t>Valparaíso (insular)</t>
  </si>
  <si>
    <t>Oficina de Asuntos Indígenas Isla de Pascua</t>
  </si>
  <si>
    <t>Coquimbo / Valparaíso cont. / Metropolitana / O'Higgins</t>
  </si>
  <si>
    <t>Oficina de Asuntos Indígenas Santiago</t>
  </si>
  <si>
    <t>Dirección Regional Cañete</t>
  </si>
  <si>
    <t>Subdirección Nacional Temuco</t>
  </si>
  <si>
    <t>Dirección Regional Valdivia</t>
  </si>
  <si>
    <t>Los Lagos / Aysén</t>
  </si>
  <si>
    <t>Dirección Regional Osorno</t>
  </si>
  <si>
    <t>Oficina de Asuntos Indígenas Punta Arenas</t>
  </si>
  <si>
    <r>
      <t>Varias</t>
    </r>
    <r>
      <rPr>
        <vertAlign val="superscript"/>
        <sz val="8"/>
        <color indexed="8"/>
        <rFont val="Verdana"/>
        <family val="2"/>
      </rPr>
      <t>/4</t>
    </r>
  </si>
  <si>
    <t>Dirección Nacional</t>
  </si>
  <si>
    <t>(CONTINUACIÓN TABLA 21.8)</t>
  </si>
  <si>
    <t>Dirección Regional Los Ríos</t>
  </si>
  <si>
    <t>Dirección Regional Los Lagos</t>
  </si>
  <si>
    <r>
      <t>1</t>
    </r>
    <r>
      <rPr>
        <sz val="8"/>
        <color indexed="8"/>
        <rFont val="Verdana"/>
        <family val="2"/>
      </rPr>
      <t xml:space="preserve"> DIF: Programa de Difusión y Fomento de las Culturas Indígenas.</t>
    </r>
  </si>
  <si>
    <r>
      <t xml:space="preserve">2 </t>
    </r>
    <r>
      <rPr>
        <sz val="8"/>
        <color indexed="8"/>
        <rFont val="Verdana"/>
        <family val="2"/>
      </rPr>
      <t>LEN: Programa de Recuperación y Revitalización de las Lenguas Indígenas.</t>
    </r>
  </si>
  <si>
    <r>
      <t xml:space="preserve">3 </t>
    </r>
    <r>
      <rPr>
        <sz val="8"/>
        <color indexed="8"/>
        <rFont val="Verdana"/>
        <family val="2"/>
      </rPr>
      <t>PAT: Programa Manejo y Protección del Patrimonio Cultural Indígena.</t>
    </r>
  </si>
  <si>
    <r>
      <t xml:space="preserve">4 </t>
    </r>
    <r>
      <rPr>
        <sz val="8"/>
        <rFont val="Verdana"/>
        <family val="2"/>
      </rPr>
      <t>Varias: Corresponde a lo ejecutado desde la Dirección Nacional en varias regiones.</t>
    </r>
  </si>
  <si>
    <t>TABLA 21.9: NÚMERO DE PROGRAMAS Y MONTO DE LA INVERSIÓN DEL FONDO DE CULTURA Y EDUCACIÓN INDÍGENA, POR AÑO Y TIPO DE PROGRAMA DE EDUCACIÓN, SEGÚN REGIÓN Y UNIDAD OPERATIVA. 2019-2023</t>
  </si>
  <si>
    <t>Unidad Operativa</t>
  </si>
  <si>
    <t>N° Total de Programas</t>
  </si>
  <si>
    <r>
      <t>EIB</t>
    </r>
    <r>
      <rPr>
        <b/>
        <vertAlign val="superscript"/>
        <sz val="8"/>
        <color indexed="8"/>
        <rFont val="Verdana"/>
        <family val="2"/>
      </rPr>
      <t>/1</t>
    </r>
  </si>
  <si>
    <r>
      <t>EIB ($)</t>
    </r>
    <r>
      <rPr>
        <b/>
        <vertAlign val="superscript"/>
        <sz val="8"/>
        <color indexed="8"/>
        <rFont val="Verdana"/>
        <family val="2"/>
      </rPr>
      <t>/1</t>
    </r>
  </si>
  <si>
    <r>
      <t>CAP</t>
    </r>
    <r>
      <rPr>
        <b/>
        <vertAlign val="superscript"/>
        <sz val="8"/>
        <rFont val="Verdana"/>
        <family val="2"/>
      </rPr>
      <t>/2</t>
    </r>
  </si>
  <si>
    <r>
      <t>CAP</t>
    </r>
    <r>
      <rPr>
        <b/>
        <vertAlign val="superscript"/>
        <sz val="8"/>
        <rFont val="Verdana"/>
        <family val="2"/>
      </rPr>
      <t>/2</t>
    </r>
    <r>
      <rPr>
        <b/>
        <sz val="8"/>
        <rFont val="Verdana"/>
        <family val="2"/>
      </rPr>
      <t xml:space="preserve"> ($)</t>
    </r>
  </si>
  <si>
    <r>
      <t>CAP</t>
    </r>
    <r>
      <rPr>
        <b/>
        <vertAlign val="superscript"/>
        <sz val="8"/>
        <color indexed="8"/>
        <rFont val="Verdana"/>
        <family val="2"/>
      </rPr>
      <t xml:space="preserve"> /2</t>
    </r>
  </si>
  <si>
    <r>
      <t>CAP ($)</t>
    </r>
    <r>
      <rPr>
        <b/>
        <vertAlign val="superscript"/>
        <sz val="8"/>
        <color indexed="8"/>
        <rFont val="Verdana"/>
        <family val="2"/>
      </rPr>
      <t>/2</t>
    </r>
  </si>
  <si>
    <r>
      <t>Varias</t>
    </r>
    <r>
      <rPr>
        <vertAlign val="superscript"/>
        <sz val="8"/>
        <color indexed="8"/>
        <rFont val="Verdana"/>
        <family val="2"/>
      </rPr>
      <t xml:space="preserve"> /3</t>
    </r>
  </si>
  <si>
    <t>(CONTINUACIÓN TABLA 21.9)</t>
  </si>
  <si>
    <r>
      <t xml:space="preserve">1 </t>
    </r>
    <r>
      <rPr>
        <sz val="8"/>
        <color indexed="8"/>
        <rFont val="Verdana"/>
        <family val="2"/>
      </rPr>
      <t>EIB: Programa Educación Intercultural e Indígena.</t>
    </r>
  </si>
  <si>
    <r>
      <t xml:space="preserve">2 </t>
    </r>
    <r>
      <rPr>
        <sz val="8"/>
        <color indexed="8"/>
        <rFont val="Verdana"/>
        <family val="2"/>
      </rPr>
      <t>CAP: Programa Subsidio a la Capacitación y Especialización de Indígenas.</t>
    </r>
  </si>
  <si>
    <r>
      <t xml:space="preserve">3 </t>
    </r>
    <r>
      <rPr>
        <sz val="8"/>
        <rFont val="Verdana"/>
        <family val="2"/>
      </rPr>
      <t>Varias: Corresponde a lo ejecutado desde la Dirección Nacional en varias regiones.</t>
    </r>
  </si>
  <si>
    <t>TABLA 21.10: DISTRIBUCIÓN REGIONAL DE FONDOS CONCURSABLES PARA SUBSIDIOS DE CAPACITACIÓN Y ESPECIALIZACIÓN DE PROFESIONALES Y PERSONAL TÉCNICO INDÍGENA, POR AÑO Y SEXO, SEGÚN REGIÓN. 2019-2023</t>
  </si>
  <si>
    <t>Monto ($)</t>
  </si>
  <si>
    <t>TABLA 21.11: NÚMERO DE PROYECTOS DEL FONDO DE DESARROLLO INDÍGENA (FDI) Y MONTO DE LA INVERSIÓN, POR AÑO, SEGÚN REGIÓN Y UNIDAD OPERATIVA. 2019-2023</t>
  </si>
  <si>
    <t>N°
Proyectos</t>
  </si>
  <si>
    <t>Tarapacá/Atacama</t>
  </si>
  <si>
    <t>Coquimbo/ Valparaíso cont./ Metropolitana/ O'Higgins</t>
  </si>
  <si>
    <t>Los Lagos/Aysén</t>
  </si>
  <si>
    <r>
      <t>Varias</t>
    </r>
    <r>
      <rPr>
        <vertAlign val="superscript"/>
        <sz val="8"/>
        <color indexed="8"/>
        <rFont val="Verdana"/>
        <family val="2"/>
      </rPr>
      <t>/1</t>
    </r>
  </si>
  <si>
    <r>
      <rPr>
        <b/>
        <sz val="8"/>
        <color indexed="8"/>
        <rFont val="Verdana"/>
        <family val="2"/>
      </rPr>
      <t xml:space="preserve">1 </t>
    </r>
    <r>
      <rPr>
        <sz val="8"/>
        <color indexed="8"/>
        <rFont val="Verdana"/>
        <family val="2"/>
      </rPr>
      <t>Varias: Corresponde a lo ejecutado desde la Dirección Nacional en varias regiones.</t>
    </r>
  </si>
  <si>
    <t>TABLA 21.12: NÚMERO DE INSCRIPCIONES EN EL REGISTRO PÚBLICO DE TIERRAS INDÍGENAS EMITIDOS, POR AÑO Y SEXO, SEGÚN REGISTRO PÚBLICO Y REGIÓN. 2019-2023</t>
  </si>
  <si>
    <t>Registro Público y Región</t>
  </si>
  <si>
    <r>
      <t>Comunidad</t>
    </r>
    <r>
      <rPr>
        <b/>
        <vertAlign val="superscript"/>
        <sz val="8"/>
        <rFont val="Verdana"/>
        <family val="2"/>
      </rPr>
      <t>/1</t>
    </r>
  </si>
  <si>
    <t>Norte</t>
  </si>
  <si>
    <t>Registro Insular</t>
  </si>
  <si>
    <r>
      <t>Insular Rapa Nui</t>
    </r>
    <r>
      <rPr>
        <vertAlign val="superscript"/>
        <sz val="8"/>
        <color indexed="8"/>
        <rFont val="Verdana"/>
        <family val="2"/>
      </rPr>
      <t>/2</t>
    </r>
  </si>
  <si>
    <t>Centro Sur</t>
  </si>
  <si>
    <t>Sur</t>
  </si>
  <si>
    <t>Magallanes y Aysén</t>
  </si>
  <si>
    <r>
      <rPr>
        <b/>
        <sz val="8"/>
        <rFont val="Verdana"/>
        <family val="2"/>
      </rPr>
      <t xml:space="preserve">1 </t>
    </r>
    <r>
      <rPr>
        <sz val="8"/>
        <rFont val="Verdana"/>
        <family val="2"/>
      </rPr>
      <t>La categoría Comunidad incluye el número de inscripciones de la totalidad de una Comunidad, parte de Comunidades y Sucesiones.</t>
    </r>
  </si>
  <si>
    <r>
      <rPr>
        <b/>
        <sz val="8"/>
        <color indexed="8"/>
        <rFont val="Verdana"/>
        <family val="2"/>
      </rPr>
      <t xml:space="preserve">2 </t>
    </r>
    <r>
      <rPr>
        <sz val="8"/>
        <color indexed="8"/>
        <rFont val="Verdana"/>
        <family val="2"/>
      </rPr>
      <t>EL RPTI Insular Rapa Nui, comprende las tierras correspondientes a la provincia Isla de Pascua de la región de Valparaíso.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</si>
</sst>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64" formatCode="0.0%"/>
    <numFmt numFmtId="165" formatCode="_(* #,##0.00_);_(* \(#,##0.00\);_(* &quot;-&quot;??_);_(@_)"/>
    <numFmt numFmtId="166" formatCode="#,##0_ ;\-#,##0\ "/>
    <numFmt numFmtId="167" formatCode="_-&quot;$&quot;\ * #,##0.00_-;\-&quot;$&quot;\ * #,##0.00_-;_-&quot;$&quot;\ * &quot;-&quot;??_-;_-@_-"/>
    <numFmt numFmtId="168" formatCode="_-* #,##0.00_-;\-* #,##0.00_-;_-* &quot;-&quot;??_-;_-@_-"/>
    <numFmt numFmtId="169" formatCode="_-* #,##0_-;\-* #,##0_-;_-* &quot;-&quot;??_-;_-@_-"/>
    <numFmt numFmtId="170" formatCode="[$$-340A]\ #,##0;\-[$$-340A]\ #,##0"/>
    <numFmt numFmtId="171" formatCode="&quot;$&quot;\ #,##0"/>
    <numFmt numFmtId="172" formatCode="_-* #,##0_-;\-* #,##0_-;_-* &quot;-&quot;_-;_-@_-"/>
    <numFmt numFmtId="173" formatCode="[$$-340A]\ #,##0"/>
  </numFmts>
  <fonts count="15" x14ac:knownFonts="1">
    <font>
      <sz val="11"/>
      <color theme="1"/>
      <name val="Calibri"/>
      <family val="2"/>
      <scheme val="minor"/>
    </font>
    <font>
      <sz val="11"/>
      <color theme="1"/>
      <name val="Calibri"/>
      <family val="2"/>
      <scheme val="minor"/>
    </font>
    <font>
      <sz val="10"/>
      <name val="Arial"/>
      <family val="2"/>
    </font>
    <font>
      <b/>
      <sz val="8"/>
      <color rgb="FF000000"/>
      <name val="Verdana"/>
      <family val="2"/>
    </font>
    <font>
      <b/>
      <vertAlign val="superscript"/>
      <sz val="8"/>
      <color rgb="FF000000"/>
      <name val="Verdana"/>
      <family val="2"/>
    </font>
    <font>
      <sz val="8"/>
      <name val="Verdana"/>
      <family val="2"/>
    </font>
    <font>
      <b/>
      <sz val="8"/>
      <color indexed="8"/>
      <name val="Verdana"/>
      <family val="2"/>
    </font>
    <font>
      <b/>
      <sz val="8"/>
      <name val="Verdana"/>
      <family val="2"/>
    </font>
    <font>
      <sz val="8"/>
      <color indexed="8"/>
      <name val="Verdana"/>
      <family val="2"/>
    </font>
    <font>
      <sz val="8"/>
      <color rgb="FF000000"/>
      <name val="Verdana"/>
      <family val="2"/>
    </font>
    <font>
      <vertAlign val="superscript"/>
      <sz val="8"/>
      <color indexed="8"/>
      <name val="Verdana"/>
      <family val="2"/>
    </font>
    <font>
      <sz val="8"/>
      <color theme="1"/>
      <name val="Verdana"/>
      <family val="2"/>
    </font>
    <font>
      <b/>
      <vertAlign val="superscript"/>
      <sz val="8"/>
      <name val="Verdana"/>
      <family val="2"/>
    </font>
    <font>
      <b/>
      <vertAlign val="superscript"/>
      <sz val="8"/>
      <color indexed="8"/>
      <name val="Verdana"/>
      <family val="2"/>
    </font>
    <font>
      <vertAlign val="superscript"/>
      <sz val="8"/>
      <name val="Verdana"/>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64"/>
      </right>
      <top style="thin">
        <color auto="1"/>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8"/>
      </bottom>
      <diagonal/>
    </border>
    <border>
      <left/>
      <right/>
      <top/>
      <bottom style="thin">
        <color indexed="64"/>
      </bottom>
      <diagonal/>
    </border>
    <border>
      <left style="thin">
        <color indexed="10"/>
      </left>
      <right/>
      <top/>
      <bottom/>
      <diagonal/>
    </border>
    <border>
      <left/>
      <right style="thin">
        <color indexed="64"/>
      </right>
      <top/>
      <bottom/>
      <diagonal/>
    </border>
  </borders>
  <cellStyleXfs count="1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0" fontId="1" fillId="0" borderId="0"/>
    <xf numFmtId="168"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cellStyleXfs>
  <cellXfs count="290">
    <xf numFmtId="0" fontId="0" fillId="0" borderId="0" xfId="0"/>
    <xf numFmtId="0" fontId="3" fillId="0" borderId="0" xfId="3" applyFont="1" applyAlignment="1" applyProtection="1">
      <alignment horizontal="left" vertical="center" readingOrder="1"/>
      <protection locked="0"/>
    </xf>
    <xf numFmtId="0" fontId="5" fillId="0" borderId="0" xfId="3" applyFont="1" applyAlignment="1">
      <alignment vertical="center" readingOrder="1"/>
    </xf>
    <xf numFmtId="0" fontId="5" fillId="0" borderId="0" xfId="3" applyFont="1" applyAlignment="1">
      <alignment vertical="center"/>
    </xf>
    <xf numFmtId="0" fontId="6" fillId="0" borderId="0" xfId="3" applyFont="1" applyAlignment="1" applyProtection="1">
      <alignment vertical="center" wrapText="1" readingOrder="1"/>
      <protection locked="0"/>
    </xf>
    <xf numFmtId="0" fontId="6" fillId="2" borderId="1" xfId="3" applyFont="1" applyFill="1" applyBorder="1" applyAlignment="1" applyProtection="1">
      <alignment horizontal="centerContinuous" vertical="center" wrapText="1" readingOrder="1"/>
      <protection locked="0"/>
    </xf>
    <xf numFmtId="0" fontId="7" fillId="0" borderId="1" xfId="4" applyFont="1" applyBorder="1" applyAlignment="1">
      <alignment horizontal="centerContinuous" vertical="center" wrapText="1"/>
    </xf>
    <xf numFmtId="0" fontId="7" fillId="0" borderId="2" xfId="4" applyFont="1" applyBorder="1" applyAlignment="1">
      <alignment horizontal="centerContinuous" vertical="center" wrapText="1"/>
    </xf>
    <xf numFmtId="0" fontId="7" fillId="0" borderId="3" xfId="4" applyFont="1" applyBorder="1" applyAlignment="1">
      <alignment horizontal="centerContinuous" vertical="center" wrapText="1"/>
    </xf>
    <xf numFmtId="0" fontId="7" fillId="2" borderId="3" xfId="4" applyFont="1" applyFill="1" applyBorder="1" applyAlignment="1">
      <alignment horizontal="centerContinuous" vertical="center" wrapText="1"/>
    </xf>
    <xf numFmtId="0" fontId="7" fillId="2" borderId="4" xfId="4" applyFont="1" applyFill="1" applyBorder="1" applyAlignment="1">
      <alignment horizontal="centerContinuous" vertical="center" wrapText="1"/>
    </xf>
    <xf numFmtId="0" fontId="5" fillId="2" borderId="5" xfId="3" applyFont="1" applyFill="1" applyBorder="1" applyAlignment="1">
      <alignment horizontal="centerContinuous" vertical="center"/>
    </xf>
    <xf numFmtId="0" fontId="6" fillId="2" borderId="6" xfId="3" applyFont="1" applyFill="1" applyBorder="1" applyAlignment="1" applyProtection="1">
      <alignment horizontal="center" vertical="center" wrapText="1" readingOrder="1"/>
      <protection locked="0"/>
    </xf>
    <xf numFmtId="0" fontId="7" fillId="2" borderId="1" xfId="4" applyFont="1" applyFill="1" applyBorder="1" applyAlignment="1">
      <alignment horizontal="centerContinuous" vertical="center"/>
    </xf>
    <xf numFmtId="0" fontId="6" fillId="0" borderId="7" xfId="3" applyFont="1" applyBorder="1" applyAlignment="1" applyProtection="1">
      <alignment horizontal="centerContinuous" vertical="center" readingOrder="1"/>
      <protection locked="0"/>
    </xf>
    <xf numFmtId="0" fontId="6" fillId="0" borderId="3" xfId="3" applyFont="1" applyBorder="1" applyAlignment="1" applyProtection="1">
      <alignment horizontal="centerContinuous" vertical="center" readingOrder="1"/>
      <protection locked="0"/>
    </xf>
    <xf numFmtId="0" fontId="7" fillId="2" borderId="6" xfId="4" applyFont="1" applyFill="1" applyBorder="1" applyAlignment="1">
      <alignment horizontal="centerContinuous" vertical="center"/>
    </xf>
    <xf numFmtId="0" fontId="6" fillId="2" borderId="3" xfId="3" applyFont="1" applyFill="1" applyBorder="1" applyAlignment="1" applyProtection="1">
      <alignment horizontal="centerContinuous" vertical="center" readingOrder="1"/>
      <protection locked="0"/>
    </xf>
    <xf numFmtId="0" fontId="7" fillId="2" borderId="8" xfId="4" applyFont="1" applyFill="1" applyBorder="1" applyAlignment="1">
      <alignment horizontal="centerContinuous" vertical="center" wrapText="1"/>
    </xf>
    <xf numFmtId="0" fontId="5" fillId="2" borderId="7" xfId="3" applyFont="1" applyFill="1" applyBorder="1" applyAlignment="1">
      <alignment horizontal="centerContinuous" vertical="center" wrapText="1"/>
    </xf>
    <xf numFmtId="0" fontId="6" fillId="2" borderId="9" xfId="3" applyFont="1" applyFill="1" applyBorder="1" applyAlignment="1" applyProtection="1">
      <alignment vertical="center" wrapText="1" readingOrder="1"/>
      <protection locked="0"/>
    </xf>
    <xf numFmtId="0" fontId="7" fillId="2" borderId="10" xfId="4" applyFont="1" applyFill="1" applyBorder="1" applyAlignment="1">
      <alignment vertical="center"/>
    </xf>
    <xf numFmtId="0" fontId="6" fillId="0" borderId="7" xfId="3" applyFont="1" applyBorder="1" applyAlignment="1" applyProtection="1">
      <alignment horizontal="centerContinuous" vertical="center" wrapText="1" readingOrder="1"/>
      <protection locked="0"/>
    </xf>
    <xf numFmtId="0" fontId="6" fillId="0" borderId="3" xfId="3" applyFont="1" applyBorder="1" applyAlignment="1" applyProtection="1">
      <alignment horizontal="centerContinuous" vertical="center" wrapText="1" readingOrder="1"/>
      <protection locked="0"/>
    </xf>
    <xf numFmtId="0" fontId="7" fillId="0" borderId="7" xfId="4" applyFont="1" applyBorder="1" applyAlignment="1">
      <alignment horizontal="centerContinuous" vertical="center" wrapText="1"/>
    </xf>
    <xf numFmtId="0" fontId="7" fillId="0" borderId="11" xfId="4" applyFont="1" applyBorder="1" applyAlignment="1">
      <alignment horizontal="centerContinuous" vertical="center" wrapText="1"/>
    </xf>
    <xf numFmtId="0" fontId="7" fillId="0" borderId="10" xfId="4" applyFont="1" applyBorder="1" applyAlignment="1">
      <alignment horizontal="centerContinuous" vertical="center" wrapText="1"/>
    </xf>
    <xf numFmtId="0" fontId="6" fillId="0" borderId="0" xfId="3" applyFont="1" applyAlignment="1" applyProtection="1">
      <alignment horizontal="left" vertical="center" wrapText="1" readingOrder="1"/>
      <protection locked="0"/>
    </xf>
    <xf numFmtId="3" fontId="7" fillId="0" borderId="0" xfId="4" applyNumberFormat="1" applyFont="1" applyAlignment="1">
      <alignment horizontal="right" vertical="center"/>
    </xf>
    <xf numFmtId="3" fontId="7" fillId="0" borderId="0" xfId="1" applyNumberFormat="1" applyFont="1" applyAlignment="1">
      <alignment horizontal="right" vertical="center"/>
    </xf>
    <xf numFmtId="0" fontId="8" fillId="0" borderId="0" xfId="3" applyFont="1" applyAlignment="1" applyProtection="1">
      <alignment horizontal="left" vertical="center" wrapText="1" readingOrder="1"/>
      <protection locked="0"/>
    </xf>
    <xf numFmtId="3" fontId="5" fillId="0" borderId="0" xfId="4" applyNumberFormat="1" applyFont="1" applyAlignment="1">
      <alignment horizontal="right" vertical="center"/>
    </xf>
    <xf numFmtId="3" fontId="5" fillId="0" borderId="0" xfId="1" applyNumberFormat="1" applyFont="1" applyAlignment="1">
      <alignment vertical="center"/>
    </xf>
    <xf numFmtId="0" fontId="5" fillId="0" borderId="0" xfId="3" applyFont="1" applyAlignment="1" applyProtection="1">
      <alignment horizontal="left" vertical="center" wrapText="1" readingOrder="1"/>
      <protection locked="0"/>
    </xf>
    <xf numFmtId="0" fontId="8" fillId="0" borderId="0" xfId="3" applyFont="1" applyAlignment="1" applyProtection="1">
      <alignment vertical="center" readingOrder="1"/>
      <protection locked="0"/>
    </xf>
    <xf numFmtId="0" fontId="8" fillId="0" borderId="0" xfId="3" applyFont="1" applyAlignment="1" applyProtection="1">
      <alignment horizontal="left" vertical="center" readingOrder="1"/>
      <protection locked="0"/>
    </xf>
    <xf numFmtId="0" fontId="5" fillId="0" borderId="0" xfId="3" applyFont="1" applyAlignment="1">
      <alignment horizontal="left" vertical="center"/>
    </xf>
    <xf numFmtId="0" fontId="9" fillId="0" borderId="0" xfId="3" applyFont="1" applyAlignment="1" applyProtection="1">
      <alignment horizontal="left" vertical="center" readingOrder="1"/>
      <protection locked="0"/>
    </xf>
    <xf numFmtId="0" fontId="5" fillId="0" borderId="0" xfId="3" applyFont="1" applyAlignment="1" applyProtection="1">
      <alignment horizontal="left" vertical="center" wrapText="1"/>
      <protection locked="0"/>
    </xf>
    <xf numFmtId="0" fontId="6" fillId="0" borderId="0" xfId="3" applyFont="1" applyAlignment="1" applyProtection="1">
      <alignment vertical="center" readingOrder="1"/>
      <protection locked="0"/>
    </xf>
    <xf numFmtId="0" fontId="6" fillId="2" borderId="1" xfId="3" applyFont="1" applyFill="1" applyBorder="1" applyAlignment="1" applyProtection="1">
      <alignment horizontal="centerContinuous" vertical="center" readingOrder="1"/>
      <protection locked="0"/>
    </xf>
    <xf numFmtId="0" fontId="6" fillId="0" borderId="2" xfId="3" applyFont="1" applyBorder="1" applyAlignment="1" applyProtection="1">
      <alignment horizontal="centerContinuous" vertical="center" readingOrder="1"/>
      <protection locked="0"/>
    </xf>
    <xf numFmtId="0" fontId="5" fillId="0" borderId="2" xfId="3" applyFont="1" applyBorder="1" applyAlignment="1" applyProtection="1">
      <alignment horizontal="centerContinuous" vertical="center"/>
      <protection locked="0"/>
    </xf>
    <xf numFmtId="0" fontId="6" fillId="2" borderId="10" xfId="3" applyFont="1" applyFill="1" applyBorder="1" applyAlignment="1" applyProtection="1">
      <alignment horizontal="left" vertical="center" readingOrder="1"/>
      <protection locked="0"/>
    </xf>
    <xf numFmtId="0" fontId="6" fillId="0" borderId="2" xfId="3" applyFont="1" applyBorder="1" applyAlignment="1" applyProtection="1">
      <alignment horizontal="centerContinuous" vertical="center" wrapText="1" readingOrder="1"/>
      <protection locked="0"/>
    </xf>
    <xf numFmtId="41" fontId="7" fillId="0" borderId="0" xfId="1" applyFont="1" applyFill="1" applyBorder="1" applyAlignment="1">
      <alignment vertical="center"/>
    </xf>
    <xf numFmtId="9" fontId="7" fillId="0" borderId="0" xfId="2" applyFont="1" applyFill="1" applyBorder="1" applyAlignment="1">
      <alignment vertical="center"/>
    </xf>
    <xf numFmtId="41" fontId="8" fillId="0" borderId="0" xfId="1" applyFont="1" applyFill="1" applyBorder="1" applyAlignment="1" applyProtection="1">
      <alignment vertical="center" readingOrder="1"/>
      <protection locked="0"/>
    </xf>
    <xf numFmtId="164" fontId="5" fillId="0" borderId="0" xfId="2" applyNumberFormat="1" applyFont="1" applyFill="1" applyBorder="1" applyAlignment="1">
      <alignment vertical="center"/>
    </xf>
    <xf numFmtId="0" fontId="5" fillId="0" borderId="0" xfId="3" applyFont="1" applyAlignment="1">
      <alignment horizontal="right" vertical="center" readingOrder="1"/>
    </xf>
    <xf numFmtId="164" fontId="5" fillId="0" borderId="0" xfId="2" applyNumberFormat="1" applyFont="1" applyFill="1" applyBorder="1" applyAlignment="1">
      <alignment horizontal="right" vertical="center"/>
    </xf>
    <xf numFmtId="0" fontId="8" fillId="0" borderId="0" xfId="3" applyFont="1" applyAlignment="1" applyProtection="1">
      <alignment horizontal="centerContinuous" vertical="center" wrapText="1" readingOrder="1"/>
      <protection locked="0"/>
    </xf>
    <xf numFmtId="49" fontId="9" fillId="0" borderId="0" xfId="3" applyNumberFormat="1" applyFont="1" applyAlignment="1" applyProtection="1">
      <alignment vertical="center" readingOrder="1"/>
      <protection locked="0"/>
    </xf>
    <xf numFmtId="0" fontId="5" fillId="0" borderId="0" xfId="3" applyFont="1" applyAlignment="1">
      <alignment horizontal="justify" vertical="center"/>
    </xf>
    <xf numFmtId="0" fontId="7" fillId="2" borderId="12" xfId="4" applyFont="1" applyFill="1" applyBorder="1" applyAlignment="1">
      <alignment horizontal="centerContinuous" vertical="center"/>
    </xf>
    <xf numFmtId="0" fontId="6" fillId="0" borderId="8" xfId="3" applyFont="1" applyBorder="1" applyAlignment="1" applyProtection="1">
      <alignment horizontal="centerContinuous" vertical="center" readingOrder="1"/>
      <protection locked="0"/>
    </xf>
    <xf numFmtId="0" fontId="5" fillId="0" borderId="7" xfId="3" applyFont="1" applyBorder="1" applyAlignment="1">
      <alignment horizontal="centerContinuous" vertical="center"/>
    </xf>
    <xf numFmtId="0" fontId="6" fillId="0" borderId="10" xfId="3" applyFont="1" applyBorder="1" applyAlignment="1" applyProtection="1">
      <alignment horizontal="centerContinuous" vertical="center" wrapText="1" readingOrder="1"/>
      <protection locked="0"/>
    </xf>
    <xf numFmtId="0" fontId="3" fillId="0" borderId="0" xfId="3" applyFont="1" applyAlignment="1" applyProtection="1">
      <alignment vertical="center" readingOrder="1"/>
      <protection locked="0"/>
    </xf>
    <xf numFmtId="0" fontId="5" fillId="0" borderId="8" xfId="3" applyFont="1" applyBorder="1" applyAlignment="1">
      <alignment horizontal="centerContinuous" vertical="center" wrapText="1"/>
    </xf>
    <xf numFmtId="0" fontId="5" fillId="0" borderId="7" xfId="3" applyFont="1" applyBorder="1" applyAlignment="1">
      <alignment horizontal="centerContinuous" vertical="center" wrapText="1"/>
    </xf>
    <xf numFmtId="3" fontId="7" fillId="0" borderId="0" xfId="1" applyNumberFormat="1" applyFont="1" applyFill="1" applyBorder="1" applyAlignment="1">
      <alignment vertical="center"/>
    </xf>
    <xf numFmtId="3" fontId="7" fillId="0" borderId="0" xfId="3" applyNumberFormat="1" applyFont="1" applyAlignment="1">
      <alignment vertical="center"/>
    </xf>
    <xf numFmtId="0" fontId="8" fillId="0" borderId="0" xfId="3" applyFont="1" applyAlignment="1" applyProtection="1">
      <alignment vertical="center" wrapText="1" readingOrder="1"/>
      <protection locked="0"/>
    </xf>
    <xf numFmtId="3" fontId="7" fillId="0" borderId="0" xfId="1" applyNumberFormat="1" applyFont="1" applyAlignment="1">
      <alignment vertical="center"/>
    </xf>
    <xf numFmtId="3" fontId="6" fillId="0" borderId="0" xfId="1" applyNumberFormat="1" applyFont="1" applyAlignment="1" applyProtection="1">
      <alignment horizontal="right" vertical="center" readingOrder="1"/>
      <protection locked="0"/>
    </xf>
    <xf numFmtId="0" fontId="5" fillId="0" borderId="0" xfId="3" applyFont="1"/>
    <xf numFmtId="0" fontId="8" fillId="0" borderId="0" xfId="3" applyFont="1" applyAlignment="1" applyProtection="1">
      <alignment vertical="top" readingOrder="1"/>
      <protection locked="0"/>
    </xf>
    <xf numFmtId="0" fontId="7" fillId="2" borderId="13" xfId="4" applyFont="1" applyFill="1" applyBorder="1" applyAlignment="1">
      <alignment vertical="center"/>
    </xf>
    <xf numFmtId="0" fontId="6" fillId="2" borderId="14" xfId="3" applyFont="1" applyFill="1" applyBorder="1" applyAlignment="1" applyProtection="1">
      <alignment horizontal="centerContinuous" vertical="center" readingOrder="1"/>
      <protection locked="0"/>
    </xf>
    <xf numFmtId="0" fontId="6" fillId="2" borderId="15" xfId="3" applyFont="1" applyFill="1" applyBorder="1" applyAlignment="1" applyProtection="1">
      <alignment vertical="center" wrapText="1" readingOrder="1"/>
      <protection locked="0"/>
    </xf>
    <xf numFmtId="0" fontId="7" fillId="0" borderId="8" xfId="4" applyFont="1" applyBorder="1" applyAlignment="1">
      <alignment horizontal="centerContinuous" vertical="center" wrapText="1"/>
    </xf>
    <xf numFmtId="0" fontId="6" fillId="2" borderId="16" xfId="3" applyFont="1" applyFill="1" applyBorder="1" applyAlignment="1" applyProtection="1">
      <alignment vertical="center"/>
      <protection locked="0"/>
    </xf>
    <xf numFmtId="0" fontId="7" fillId="2" borderId="17" xfId="4" applyFont="1" applyFill="1" applyBorder="1" applyAlignment="1">
      <alignment horizontal="centerContinuous" vertical="center"/>
    </xf>
    <xf numFmtId="0" fontId="7" fillId="2" borderId="8" xfId="4" applyFont="1" applyFill="1" applyBorder="1" applyAlignment="1">
      <alignment horizontal="centerContinuous" vertical="center"/>
    </xf>
    <xf numFmtId="0" fontId="7" fillId="2" borderId="7" xfId="4" applyFont="1" applyFill="1" applyBorder="1" applyAlignment="1">
      <alignment horizontal="centerContinuous" vertical="center"/>
    </xf>
    <xf numFmtId="0" fontId="7" fillId="2" borderId="3" xfId="4" applyFont="1" applyFill="1" applyBorder="1" applyAlignment="1">
      <alignment horizontal="centerContinuous" vertical="center"/>
    </xf>
    <xf numFmtId="0" fontId="6" fillId="2" borderId="13" xfId="3" applyFont="1" applyFill="1" applyBorder="1" applyAlignment="1" applyProtection="1">
      <alignment vertical="center" wrapText="1" readingOrder="1"/>
      <protection locked="0"/>
    </xf>
    <xf numFmtId="0" fontId="7" fillId="0" borderId="8" xfId="4" applyFont="1" applyBorder="1" applyAlignment="1">
      <alignment horizontal="centerContinuous" vertical="center"/>
    </xf>
    <xf numFmtId="0" fontId="7" fillId="0" borderId="7" xfId="4" applyFont="1" applyBorder="1" applyAlignment="1">
      <alignment horizontal="centerContinuous" vertical="center"/>
    </xf>
    <xf numFmtId="0" fontId="7" fillId="0" borderId="3" xfId="4" applyFont="1" applyBorder="1" applyAlignment="1">
      <alignment horizontal="centerContinuous" vertical="center"/>
    </xf>
    <xf numFmtId="0" fontId="6" fillId="2" borderId="18" xfId="3" applyFont="1" applyFill="1" applyBorder="1" applyAlignment="1" applyProtection="1">
      <alignment vertical="center"/>
      <protection locked="0"/>
    </xf>
    <xf numFmtId="0" fontId="7" fillId="0" borderId="2" xfId="5" applyFont="1" applyBorder="1" applyAlignment="1">
      <alignment horizontal="center" vertical="center"/>
    </xf>
    <xf numFmtId="0" fontId="6" fillId="2" borderId="10" xfId="3" applyFont="1" applyFill="1" applyBorder="1" applyAlignment="1" applyProtection="1">
      <alignment vertical="center" wrapText="1" readingOrder="1"/>
      <protection locked="0"/>
    </xf>
    <xf numFmtId="0" fontId="7" fillId="0" borderId="7" xfId="5" applyFont="1" applyBorder="1" applyAlignment="1">
      <alignment horizontal="center" vertical="center"/>
    </xf>
    <xf numFmtId="0" fontId="7" fillId="0" borderId="0" xfId="4" applyFont="1" applyAlignment="1">
      <alignment vertical="center"/>
    </xf>
    <xf numFmtId="3" fontId="6" fillId="0" borderId="6" xfId="1" applyNumberFormat="1" applyFont="1" applyBorder="1" applyAlignment="1" applyProtection="1">
      <alignment horizontal="right" vertical="center" wrapText="1" readingOrder="1"/>
      <protection locked="0"/>
    </xf>
    <xf numFmtId="3" fontId="6" fillId="0" borderId="0" xfId="1" applyNumberFormat="1" applyFont="1" applyBorder="1" applyAlignment="1" applyProtection="1">
      <alignment horizontal="right" vertical="center" wrapText="1" readingOrder="1"/>
      <protection locked="0"/>
    </xf>
    <xf numFmtId="3" fontId="7" fillId="0" borderId="6" xfId="4" applyNumberFormat="1" applyFont="1" applyBorder="1" applyAlignment="1">
      <alignment horizontal="right" vertical="center"/>
    </xf>
    <xf numFmtId="3" fontId="5" fillId="0" borderId="0" xfId="6" applyNumberFormat="1" applyFont="1" applyAlignment="1" applyProtection="1">
      <alignment horizontal="left" vertical="center"/>
      <protection locked="0"/>
    </xf>
    <xf numFmtId="3" fontId="5" fillId="0" borderId="0" xfId="1" applyNumberFormat="1" applyFont="1" applyFill="1" applyBorder="1" applyAlignment="1">
      <alignment horizontal="right" vertical="center"/>
    </xf>
    <xf numFmtId="3" fontId="8" fillId="0" borderId="0" xfId="7" applyNumberFormat="1" applyFont="1" applyBorder="1" applyAlignment="1" applyProtection="1">
      <alignment horizontal="right" vertical="center" wrapText="1" readingOrder="1"/>
      <protection locked="0"/>
    </xf>
    <xf numFmtId="3" fontId="6" fillId="0" borderId="0" xfId="1" applyNumberFormat="1" applyFont="1" applyFill="1" applyBorder="1" applyAlignment="1" applyProtection="1">
      <alignment horizontal="right" vertical="center" wrapText="1" readingOrder="1"/>
      <protection locked="0"/>
    </xf>
    <xf numFmtId="3" fontId="6" fillId="0" borderId="6" xfId="1" applyNumberFormat="1" applyFont="1" applyFill="1" applyBorder="1" applyAlignment="1" applyProtection="1">
      <alignment horizontal="right" vertical="center" wrapText="1"/>
      <protection locked="0"/>
    </xf>
    <xf numFmtId="3" fontId="6" fillId="0" borderId="0" xfId="1" applyNumberFormat="1" applyFont="1" applyFill="1" applyBorder="1" applyAlignment="1" applyProtection="1">
      <alignment horizontal="right" vertical="center" wrapText="1"/>
      <protection locked="0"/>
    </xf>
    <xf numFmtId="3" fontId="8" fillId="0" borderId="0" xfId="7" applyNumberFormat="1" applyFont="1" applyFill="1" applyBorder="1" applyAlignment="1" applyProtection="1">
      <alignment horizontal="right" vertical="center" wrapText="1"/>
      <protection locked="0"/>
    </xf>
    <xf numFmtId="0" fontId="8" fillId="0" borderId="0" xfId="3" applyFont="1" applyAlignment="1" applyProtection="1">
      <alignment vertical="top" wrapText="1" readingOrder="1"/>
      <protection locked="0"/>
    </xf>
    <xf numFmtId="0" fontId="5" fillId="0" borderId="0" xfId="3" applyFont="1" applyAlignment="1" applyProtection="1">
      <alignment vertical="top" wrapText="1"/>
      <protection locked="0"/>
    </xf>
    <xf numFmtId="0" fontId="5" fillId="0" borderId="0" xfId="4" applyFont="1"/>
    <xf numFmtId="0" fontId="6" fillId="0" borderId="5" xfId="3" applyFont="1" applyBorder="1" applyAlignment="1" applyProtection="1">
      <alignment horizontal="centerContinuous" vertical="center" readingOrder="1"/>
      <protection locked="0"/>
    </xf>
    <xf numFmtId="0" fontId="6" fillId="2" borderId="1" xfId="3" applyFont="1" applyFill="1" applyBorder="1" applyAlignment="1" applyProtection="1">
      <alignment vertical="center" readingOrder="1"/>
      <protection locked="0"/>
    </xf>
    <xf numFmtId="0" fontId="6" fillId="2" borderId="13" xfId="3" applyFont="1" applyFill="1" applyBorder="1" applyAlignment="1" applyProtection="1">
      <alignment vertical="center"/>
      <protection locked="0"/>
    </xf>
    <xf numFmtId="0" fontId="6" fillId="2" borderId="13" xfId="3" applyFont="1" applyFill="1" applyBorder="1" applyAlignment="1" applyProtection="1">
      <alignment vertical="center" readingOrder="1"/>
      <protection locked="0"/>
    </xf>
    <xf numFmtId="0" fontId="7" fillId="2" borderId="9" xfId="4" applyFont="1" applyFill="1" applyBorder="1" applyAlignment="1">
      <alignment horizontal="centerContinuous" vertical="center"/>
    </xf>
    <xf numFmtId="0" fontId="6" fillId="2" borderId="10" xfId="3" applyFont="1" applyFill="1" applyBorder="1" applyAlignment="1" applyProtection="1">
      <alignment horizontal="centerContinuous" vertical="center" readingOrder="1"/>
      <protection locked="0"/>
    </xf>
    <xf numFmtId="0" fontId="6" fillId="0" borderId="7" xfId="3" applyFont="1" applyBorder="1" applyAlignment="1" applyProtection="1">
      <alignment horizontal="center" vertical="center" wrapText="1" readingOrder="1"/>
      <protection locked="0"/>
    </xf>
    <xf numFmtId="0" fontId="6" fillId="0" borderId="2" xfId="3" applyFont="1" applyBorder="1" applyAlignment="1" applyProtection="1">
      <alignment horizontal="center" vertical="center" wrapText="1" readingOrder="1"/>
      <protection locked="0"/>
    </xf>
    <xf numFmtId="0" fontId="6" fillId="2" borderId="10" xfId="3" applyFont="1" applyFill="1" applyBorder="1" applyAlignment="1" applyProtection="1">
      <alignment vertical="center" readingOrder="1"/>
      <protection locked="0"/>
    </xf>
    <xf numFmtId="3" fontId="7" fillId="0" borderId="0" xfId="0" applyNumberFormat="1" applyFont="1"/>
    <xf numFmtId="3" fontId="8" fillId="0" borderId="0" xfId="7" applyNumberFormat="1" applyFont="1" applyFill="1" applyBorder="1" applyAlignment="1" applyProtection="1">
      <alignment horizontal="right" vertical="center" wrapText="1" readingOrder="1"/>
      <protection locked="0"/>
    </xf>
    <xf numFmtId="3" fontId="11" fillId="0" borderId="0" xfId="0" applyNumberFormat="1" applyFont="1"/>
    <xf numFmtId="0" fontId="11" fillId="0" borderId="0" xfId="0" applyFont="1"/>
    <xf numFmtId="0" fontId="7" fillId="2" borderId="6" xfId="4" applyFont="1" applyFill="1" applyBorder="1" applyAlignment="1">
      <alignment vertical="center"/>
    </xf>
    <xf numFmtId="0" fontId="6" fillId="2" borderId="13" xfId="3" applyFont="1" applyFill="1" applyBorder="1" applyAlignment="1" applyProtection="1">
      <alignment horizontal="centerContinuous" vertical="center" readingOrder="1"/>
      <protection locked="0"/>
    </xf>
    <xf numFmtId="0" fontId="7" fillId="2" borderId="9" xfId="4" applyFont="1" applyFill="1" applyBorder="1" applyAlignment="1">
      <alignment vertical="center"/>
    </xf>
    <xf numFmtId="0" fontId="5" fillId="0" borderId="0" xfId="3" applyFont="1" applyAlignment="1">
      <alignment vertical="top"/>
    </xf>
    <xf numFmtId="0" fontId="5" fillId="0" borderId="0" xfId="3" applyFont="1" applyAlignment="1" applyProtection="1">
      <alignment vertical="top"/>
      <protection locked="0"/>
    </xf>
    <xf numFmtId="0" fontId="8" fillId="0" borderId="19" xfId="3" applyFont="1" applyBorder="1" applyAlignment="1" applyProtection="1">
      <alignment vertical="top" readingOrder="1"/>
      <protection locked="0"/>
    </xf>
    <xf numFmtId="0" fontId="7" fillId="0" borderId="1" xfId="4" applyFont="1" applyBorder="1" applyAlignment="1">
      <alignment horizontal="centerContinuous" vertical="center"/>
    </xf>
    <xf numFmtId="0" fontId="7" fillId="0" borderId="2" xfId="4" applyFont="1" applyBorder="1" applyAlignment="1">
      <alignment horizontal="centerContinuous" vertical="center"/>
    </xf>
    <xf numFmtId="0" fontId="6" fillId="0" borderId="5" xfId="3" applyFont="1" applyBorder="1" applyAlignment="1" applyProtection="1">
      <alignment horizontal="centerContinuous" vertical="center" wrapText="1" readingOrder="1"/>
      <protection locked="0"/>
    </xf>
    <xf numFmtId="0" fontId="6" fillId="2" borderId="6" xfId="3" applyFont="1" applyFill="1" applyBorder="1" applyAlignment="1" applyProtection="1">
      <alignment vertical="center" readingOrder="1"/>
      <protection locked="0"/>
    </xf>
    <xf numFmtId="0" fontId="7" fillId="2" borderId="1" xfId="4" applyFont="1" applyFill="1" applyBorder="1" applyAlignment="1">
      <alignment horizontal="centerContinuous" vertical="center" wrapText="1"/>
    </xf>
    <xf numFmtId="0" fontId="7" fillId="2" borderId="1" xfId="3" applyFont="1" applyFill="1" applyBorder="1" applyAlignment="1">
      <alignment horizontal="centerContinuous" vertical="center" wrapText="1"/>
    </xf>
    <xf numFmtId="0" fontId="7" fillId="2" borderId="1" xfId="3" applyFont="1" applyFill="1" applyBorder="1" applyAlignment="1">
      <alignment horizontal="centerContinuous" vertical="center"/>
    </xf>
    <xf numFmtId="0" fontId="6" fillId="2" borderId="9" xfId="3" applyFont="1" applyFill="1" applyBorder="1" applyAlignment="1" applyProtection="1">
      <alignment vertical="center" readingOrder="1"/>
      <protection locked="0"/>
    </xf>
    <xf numFmtId="0" fontId="7" fillId="2" borderId="10" xfId="4" applyFont="1" applyFill="1" applyBorder="1" applyAlignment="1">
      <alignment horizontal="centerContinuous" vertical="center" wrapText="1"/>
    </xf>
    <xf numFmtId="0" fontId="7" fillId="0" borderId="3" xfId="4" applyFont="1" applyBorder="1" applyAlignment="1">
      <alignment horizontal="center" vertical="center"/>
    </xf>
    <xf numFmtId="0" fontId="7" fillId="2" borderId="10" xfId="3" applyFont="1" applyFill="1" applyBorder="1" applyAlignment="1">
      <alignment horizontal="centerContinuous" vertical="center" wrapText="1"/>
    </xf>
    <xf numFmtId="0" fontId="7" fillId="0" borderId="2" xfId="4" applyFont="1" applyBorder="1" applyAlignment="1">
      <alignment horizontal="center" vertical="center"/>
    </xf>
    <xf numFmtId="0" fontId="7" fillId="2" borderId="10" xfId="3" applyFont="1" applyFill="1" applyBorder="1" applyAlignment="1">
      <alignment horizontal="centerContinuous" vertical="center"/>
    </xf>
    <xf numFmtId="0" fontId="6" fillId="0" borderId="7" xfId="3" applyFont="1" applyBorder="1" applyAlignment="1" applyProtection="1">
      <alignment horizontal="center" vertical="top" wrapText="1" readingOrder="1"/>
      <protection locked="0"/>
    </xf>
    <xf numFmtId="0" fontId="6" fillId="0" borderId="2" xfId="3" applyFont="1" applyBorder="1" applyAlignment="1" applyProtection="1">
      <alignment horizontal="center" vertical="top" wrapText="1" readingOrder="1"/>
      <protection locked="0"/>
    </xf>
    <xf numFmtId="0" fontId="6" fillId="0" borderId="0" xfId="3" applyFont="1" applyAlignment="1" applyProtection="1">
      <alignment vertical="top" wrapText="1" readingOrder="1"/>
      <protection locked="0"/>
    </xf>
    <xf numFmtId="166" fontId="7" fillId="0" borderId="6" xfId="3" applyNumberFormat="1" applyFont="1" applyBorder="1" applyAlignment="1">
      <alignment horizontal="right"/>
    </xf>
    <xf numFmtId="166" fontId="7" fillId="0" borderId="0" xfId="8" applyNumberFormat="1" applyFont="1" applyFill="1" applyBorder="1" applyAlignment="1">
      <alignment horizontal="right" vertical="center"/>
    </xf>
    <xf numFmtId="166" fontId="7" fillId="0" borderId="12" xfId="3" applyNumberFormat="1" applyFont="1" applyBorder="1" applyAlignment="1">
      <alignment horizontal="right" vertical="center"/>
    </xf>
    <xf numFmtId="166" fontId="6" fillId="0" borderId="0" xfId="8" applyNumberFormat="1" applyFont="1" applyFill="1" applyBorder="1" applyAlignment="1" applyProtection="1">
      <alignment horizontal="right" vertical="center" wrapText="1" readingOrder="1"/>
      <protection locked="0"/>
    </xf>
    <xf numFmtId="166" fontId="6" fillId="0" borderId="0" xfId="0" applyNumberFormat="1" applyFont="1" applyAlignment="1" applyProtection="1">
      <alignment horizontal="right" vertical="center" wrapText="1" readingOrder="1"/>
      <protection locked="0"/>
    </xf>
    <xf numFmtId="166" fontId="8" fillId="0" borderId="0" xfId="8" applyNumberFormat="1" applyFont="1" applyFill="1" applyBorder="1" applyAlignment="1" applyProtection="1">
      <alignment horizontal="right" vertical="top" wrapText="1" readingOrder="1"/>
      <protection locked="0"/>
    </xf>
    <xf numFmtId="166" fontId="7" fillId="0" borderId="6" xfId="3" applyNumberFormat="1" applyFont="1" applyBorder="1" applyAlignment="1">
      <alignment horizontal="right" vertical="center"/>
    </xf>
    <xf numFmtId="166" fontId="8" fillId="0" borderId="0" xfId="9" applyNumberFormat="1" applyFont="1" applyBorder="1" applyAlignment="1" applyProtection="1">
      <alignment horizontal="right" vertical="center" wrapText="1" readingOrder="1"/>
      <protection locked="0"/>
    </xf>
    <xf numFmtId="166" fontId="8" fillId="0" borderId="0" xfId="9" applyNumberFormat="1" applyFont="1" applyFill="1" applyBorder="1" applyAlignment="1" applyProtection="1">
      <alignment horizontal="right" vertical="center" wrapText="1" readingOrder="1"/>
      <protection locked="0"/>
    </xf>
    <xf numFmtId="0" fontId="8" fillId="0" borderId="0" xfId="3" applyFont="1" applyAlignment="1" applyProtection="1">
      <alignment horizontal="left" vertical="top" wrapText="1" readingOrder="1"/>
      <protection locked="0"/>
    </xf>
    <xf numFmtId="0" fontId="6" fillId="0" borderId="0" xfId="3" applyFont="1" applyAlignment="1" applyProtection="1">
      <alignment vertical="top" readingOrder="1"/>
      <protection locked="0"/>
    </xf>
    <xf numFmtId="0" fontId="3" fillId="0" borderId="5" xfId="3" applyFont="1" applyBorder="1" applyAlignment="1" applyProtection="1">
      <alignment horizontal="centerContinuous" vertical="center" wrapText="1" readingOrder="1"/>
      <protection locked="0"/>
    </xf>
    <xf numFmtId="3" fontId="7" fillId="0" borderId="0" xfId="1" applyNumberFormat="1" applyFont="1"/>
    <xf numFmtId="3" fontId="5" fillId="0" borderId="0" xfId="1" applyNumberFormat="1" applyFont="1"/>
    <xf numFmtId="41" fontId="8" fillId="0" borderId="0" xfId="1" applyFont="1" applyFill="1" applyBorder="1" applyAlignment="1" applyProtection="1">
      <alignment vertical="top" wrapText="1" readingOrder="1"/>
      <protection locked="0"/>
    </xf>
    <xf numFmtId="41" fontId="5" fillId="0" borderId="0" xfId="1" applyFont="1" applyFill="1" applyBorder="1"/>
    <xf numFmtId="0" fontId="9" fillId="0" borderId="0" xfId="3" applyFont="1"/>
    <xf numFmtId="0" fontId="8" fillId="0" borderId="0" xfId="0" applyFont="1" applyAlignment="1" applyProtection="1">
      <alignment vertical="top" wrapText="1" readingOrder="1"/>
      <protection locked="0"/>
    </xf>
    <xf numFmtId="0" fontId="7" fillId="0" borderId="0" xfId="3" applyFont="1" applyAlignment="1" applyProtection="1">
      <alignment vertical="center" readingOrder="1"/>
      <protection locked="0"/>
    </xf>
    <xf numFmtId="0" fontId="7" fillId="0" borderId="0" xfId="3" applyFont="1"/>
    <xf numFmtId="166" fontId="7" fillId="0" borderId="0" xfId="10" applyNumberFormat="1" applyFont="1" applyFill="1" applyBorder="1" applyAlignment="1">
      <alignment vertical="center"/>
    </xf>
    <xf numFmtId="3" fontId="7" fillId="0" borderId="0" xfId="10" applyNumberFormat="1" applyFont="1" applyFill="1" applyBorder="1" applyAlignment="1">
      <alignment vertical="center"/>
    </xf>
    <xf numFmtId="166" fontId="5" fillId="0" borderId="0" xfId="3" applyNumberFormat="1" applyFont="1"/>
    <xf numFmtId="3" fontId="5" fillId="0" borderId="0" xfId="3" applyNumberFormat="1" applyFont="1"/>
    <xf numFmtId="41" fontId="7" fillId="0" borderId="0" xfId="10" applyFont="1" applyFill="1" applyBorder="1" applyAlignment="1">
      <alignment horizontal="right" vertical="center"/>
    </xf>
    <xf numFmtId="41" fontId="5" fillId="0" borderId="0" xfId="10" applyFont="1" applyFill="1" applyBorder="1" applyAlignment="1">
      <alignment horizontal="right" vertical="center"/>
    </xf>
    <xf numFmtId="49" fontId="8" fillId="0" borderId="0" xfId="3" applyNumberFormat="1" applyFont="1" applyAlignment="1" applyProtection="1">
      <alignment vertical="top" readingOrder="1"/>
      <protection locked="0"/>
    </xf>
    <xf numFmtId="49" fontId="8" fillId="0" borderId="20" xfId="3" applyNumberFormat="1" applyFont="1" applyBorder="1" applyAlignment="1" applyProtection="1">
      <alignment vertical="top" readingOrder="1"/>
      <protection locked="0"/>
    </xf>
    <xf numFmtId="0" fontId="7" fillId="2" borderId="1" xfId="11" applyFont="1" applyFill="1" applyBorder="1" applyAlignment="1">
      <alignment horizontal="centerContinuous" vertical="center"/>
    </xf>
    <xf numFmtId="0" fontId="7" fillId="0" borderId="3" xfId="11" applyFont="1" applyBorder="1" applyAlignment="1">
      <alignment horizontal="centerContinuous" vertical="center"/>
    </xf>
    <xf numFmtId="0" fontId="7" fillId="0" borderId="8" xfId="11" applyFont="1" applyBorder="1" applyAlignment="1">
      <alignment horizontal="centerContinuous" vertical="center"/>
    </xf>
    <xf numFmtId="0" fontId="7" fillId="0" borderId="7" xfId="11" applyFont="1" applyBorder="1" applyAlignment="1">
      <alignment horizontal="centerContinuous" vertical="center"/>
    </xf>
    <xf numFmtId="0" fontId="5" fillId="2" borderId="10" xfId="11" applyFont="1" applyFill="1" applyBorder="1" applyAlignment="1">
      <alignment vertical="center"/>
    </xf>
    <xf numFmtId="0" fontId="7" fillId="0" borderId="2" xfId="11" applyFont="1" applyBorder="1" applyAlignment="1">
      <alignment horizontal="centerContinuous" vertical="center"/>
    </xf>
    <xf numFmtId="0" fontId="7" fillId="0" borderId="2" xfId="11" applyFont="1" applyBorder="1" applyAlignment="1">
      <alignment horizontal="centerContinuous" vertical="center" wrapText="1"/>
    </xf>
    <xf numFmtId="0" fontId="7" fillId="0" borderId="0" xfId="11" applyFont="1" applyAlignment="1">
      <alignment vertical="center"/>
    </xf>
    <xf numFmtId="3" fontId="7" fillId="0" borderId="4" xfId="12" applyNumberFormat="1" applyFont="1" applyFill="1" applyBorder="1" applyAlignment="1">
      <alignment horizontal="right" vertical="center"/>
    </xf>
    <xf numFmtId="3" fontId="6" fillId="0" borderId="4" xfId="3" applyNumberFormat="1" applyFont="1" applyBorder="1" applyAlignment="1" applyProtection="1">
      <alignment horizontal="right" vertical="center" wrapText="1"/>
      <protection locked="0"/>
    </xf>
    <xf numFmtId="3" fontId="7" fillId="0" borderId="5" xfId="12" applyNumberFormat="1" applyFont="1" applyFill="1" applyBorder="1" applyAlignment="1">
      <alignment horizontal="right" vertical="center"/>
    </xf>
    <xf numFmtId="3" fontId="7" fillId="0" borderId="12" xfId="12" applyNumberFormat="1" applyFont="1" applyFill="1" applyBorder="1" applyAlignment="1">
      <alignment horizontal="right" vertical="center"/>
    </xf>
    <xf numFmtId="3" fontId="7" fillId="0" borderId="4" xfId="1" applyNumberFormat="1" applyFont="1" applyFill="1" applyBorder="1" applyAlignment="1">
      <alignment horizontal="right" vertical="center"/>
    </xf>
    <xf numFmtId="3" fontId="7" fillId="0" borderId="5" xfId="1" applyNumberFormat="1" applyFont="1" applyFill="1" applyBorder="1" applyAlignment="1">
      <alignment horizontal="right" vertical="center"/>
    </xf>
    <xf numFmtId="0" fontId="5" fillId="0" borderId="0" xfId="11" applyFont="1" applyAlignment="1">
      <alignment vertical="center" wrapText="1"/>
    </xf>
    <xf numFmtId="3" fontId="7" fillId="0" borderId="0" xfId="12" applyNumberFormat="1" applyFont="1" applyFill="1" applyBorder="1" applyAlignment="1">
      <alignment horizontal="right" vertical="center"/>
    </xf>
    <xf numFmtId="3" fontId="6" fillId="0" borderId="0" xfId="3" applyNumberFormat="1" applyFont="1" applyAlignment="1" applyProtection="1">
      <alignment horizontal="right" vertical="center" wrapText="1"/>
      <protection locked="0"/>
    </xf>
    <xf numFmtId="3" fontId="8" fillId="0" borderId="0" xfId="3" applyNumberFormat="1" applyFont="1" applyAlignment="1" applyProtection="1">
      <alignment horizontal="right" vertical="center" wrapText="1"/>
      <protection locked="0"/>
    </xf>
    <xf numFmtId="3" fontId="8" fillId="0" borderId="21" xfId="1" applyNumberFormat="1" applyFont="1" applyFill="1" applyBorder="1" applyAlignment="1" applyProtection="1">
      <alignment horizontal="right" vertical="center" wrapText="1"/>
      <protection locked="0"/>
    </xf>
    <xf numFmtId="3" fontId="6" fillId="0" borderId="6" xfId="3" applyNumberFormat="1" applyFont="1" applyBorder="1" applyAlignment="1" applyProtection="1">
      <alignment horizontal="right" vertical="center" wrapText="1"/>
      <protection locked="0"/>
    </xf>
    <xf numFmtId="3" fontId="7" fillId="0" borderId="0" xfId="1" applyNumberFormat="1" applyFont="1" applyFill="1" applyBorder="1" applyAlignment="1">
      <alignment horizontal="right" vertical="center"/>
    </xf>
    <xf numFmtId="3" fontId="8" fillId="0" borderId="0" xfId="1" applyNumberFormat="1" applyFont="1" applyBorder="1" applyAlignment="1" applyProtection="1">
      <alignment horizontal="right" vertical="center" wrapText="1" readingOrder="1"/>
      <protection locked="0"/>
    </xf>
    <xf numFmtId="3" fontId="8" fillId="0" borderId="0" xfId="1" applyNumberFormat="1" applyFont="1" applyFill="1" applyBorder="1" applyAlignment="1" applyProtection="1">
      <alignment horizontal="right" vertical="center" wrapText="1" readingOrder="1"/>
      <protection locked="0"/>
    </xf>
    <xf numFmtId="3" fontId="8" fillId="0" borderId="21" xfId="1" applyNumberFormat="1" applyFont="1" applyFill="1" applyBorder="1" applyAlignment="1" applyProtection="1">
      <alignment horizontal="right" vertical="center" wrapText="1" readingOrder="1"/>
      <protection locked="0"/>
    </xf>
    <xf numFmtId="0" fontId="5" fillId="0" borderId="0" xfId="11" applyFont="1" applyAlignment="1">
      <alignment vertical="top" wrapText="1"/>
    </xf>
    <xf numFmtId="3" fontId="5" fillId="0" borderId="0" xfId="1" applyNumberFormat="1" applyFont="1" applyAlignment="1">
      <alignment horizontal="right"/>
    </xf>
    <xf numFmtId="3" fontId="8" fillId="0" borderId="21" xfId="1" applyNumberFormat="1" applyFont="1" applyBorder="1" applyAlignment="1" applyProtection="1">
      <alignment horizontal="right" vertical="center" wrapText="1"/>
      <protection locked="0"/>
    </xf>
    <xf numFmtId="3" fontId="8" fillId="0" borderId="21" xfId="1" applyNumberFormat="1" applyFont="1" applyBorder="1" applyAlignment="1" applyProtection="1">
      <alignment horizontal="right" vertical="center" wrapText="1" readingOrder="1"/>
      <protection locked="0"/>
    </xf>
    <xf numFmtId="0" fontId="8" fillId="0" borderId="0" xfId="3" applyFont="1" applyAlignment="1" applyProtection="1">
      <alignment wrapText="1" readingOrder="1"/>
      <protection locked="0"/>
    </xf>
    <xf numFmtId="0" fontId="5" fillId="0" borderId="0" xfId="3" applyFont="1" applyAlignment="1" applyProtection="1">
      <alignment wrapText="1" readingOrder="1"/>
      <protection locked="0"/>
    </xf>
    <xf numFmtId="0" fontId="5" fillId="0" borderId="0" xfId="11" applyFont="1" applyAlignment="1">
      <alignment vertical="center"/>
    </xf>
    <xf numFmtId="169" fontId="7" fillId="0" borderId="0" xfId="12" applyNumberFormat="1" applyFont="1" applyFill="1" applyBorder="1" applyAlignment="1">
      <alignment horizontal="right" vertical="center"/>
    </xf>
    <xf numFmtId="170" fontId="5" fillId="0" borderId="0" xfId="12" applyNumberFormat="1" applyFont="1" applyFill="1" applyBorder="1" applyAlignment="1">
      <alignment horizontal="right" vertical="center"/>
    </xf>
    <xf numFmtId="0" fontId="5" fillId="0" borderId="0" xfId="11" applyFont="1" applyAlignment="1">
      <alignment horizontal="right" vertical="center"/>
    </xf>
    <xf numFmtId="171" fontId="5" fillId="0" borderId="0" xfId="11" applyNumberFormat="1" applyFont="1" applyAlignment="1">
      <alignment horizontal="right" vertical="center"/>
    </xf>
    <xf numFmtId="169" fontId="5" fillId="0" borderId="0" xfId="12" applyNumberFormat="1" applyFont="1" applyFill="1" applyBorder="1" applyAlignment="1">
      <alignment horizontal="right" vertical="center"/>
    </xf>
    <xf numFmtId="0" fontId="5" fillId="0" borderId="0" xfId="13" applyFont="1" applyAlignment="1">
      <alignment vertical="center"/>
    </xf>
    <xf numFmtId="0" fontId="7" fillId="0" borderId="0" xfId="13" applyFont="1" applyAlignment="1">
      <alignment vertical="center"/>
    </xf>
    <xf numFmtId="3" fontId="6" fillId="0" borderId="12" xfId="1" applyNumberFormat="1" applyFont="1" applyFill="1" applyBorder="1" applyAlignment="1" applyProtection="1">
      <alignment horizontal="right" vertical="center" wrapText="1" readingOrder="1"/>
      <protection locked="0"/>
    </xf>
    <xf numFmtId="3" fontId="6" fillId="0" borderId="4" xfId="1" applyNumberFormat="1" applyFont="1" applyFill="1" applyBorder="1" applyAlignment="1" applyProtection="1">
      <alignment horizontal="right" vertical="center" wrapText="1" readingOrder="1"/>
      <protection locked="0"/>
    </xf>
    <xf numFmtId="3" fontId="6" fillId="0" borderId="5" xfId="1" applyNumberFormat="1" applyFont="1" applyFill="1" applyBorder="1" applyAlignment="1" applyProtection="1">
      <alignment horizontal="right" vertical="center" wrapText="1" readingOrder="1"/>
      <protection locked="0"/>
    </xf>
    <xf numFmtId="3" fontId="7" fillId="0" borderId="0" xfId="1" applyNumberFormat="1" applyFont="1" applyFill="1"/>
    <xf numFmtId="3" fontId="6" fillId="0" borderId="6" xfId="1" applyNumberFormat="1" applyFont="1" applyFill="1" applyBorder="1" applyAlignment="1" applyProtection="1">
      <alignment horizontal="right" vertical="center" wrapText="1" readingOrder="1"/>
      <protection locked="0"/>
    </xf>
    <xf numFmtId="3" fontId="5" fillId="0" borderId="0" xfId="1" applyNumberFormat="1" applyFont="1" applyFill="1"/>
    <xf numFmtId="0" fontId="6" fillId="0" borderId="0" xfId="3" applyFont="1" applyAlignment="1" applyProtection="1">
      <alignment wrapText="1" readingOrder="1"/>
      <protection locked="0"/>
    </xf>
    <xf numFmtId="172" fontId="6" fillId="0" borderId="0" xfId="3" applyNumberFormat="1" applyFont="1" applyAlignment="1" applyProtection="1">
      <alignment horizontal="right" vertical="top" wrapText="1" readingOrder="1"/>
      <protection locked="0"/>
    </xf>
    <xf numFmtId="49" fontId="5" fillId="0" borderId="0" xfId="3" applyNumberFormat="1" applyFont="1" applyAlignment="1" applyProtection="1">
      <alignment vertical="center" readingOrder="1"/>
      <protection locked="0"/>
    </xf>
    <xf numFmtId="49" fontId="8" fillId="0" borderId="0" xfId="3" applyNumberFormat="1" applyFont="1" applyAlignment="1" applyProtection="1">
      <alignment vertical="center" readingOrder="1"/>
      <protection locked="0"/>
    </xf>
    <xf numFmtId="0" fontId="8" fillId="0" borderId="19" xfId="3" applyFont="1" applyBorder="1" applyAlignment="1" applyProtection="1">
      <alignment vertical="top" wrapText="1" readingOrder="1"/>
      <protection locked="0"/>
    </xf>
    <xf numFmtId="41" fontId="7" fillId="0" borderId="6" xfId="10" applyFont="1" applyFill="1" applyBorder="1" applyAlignment="1">
      <alignment horizontal="right"/>
    </xf>
    <xf numFmtId="41" fontId="7" fillId="0" borderId="0" xfId="10" applyFont="1" applyFill="1" applyBorder="1" applyAlignment="1"/>
    <xf numFmtId="41" fontId="7" fillId="0" borderId="0" xfId="10" applyFont="1" applyFill="1" applyBorder="1" applyAlignment="1">
      <alignment horizontal="right"/>
    </xf>
    <xf numFmtId="0" fontId="7" fillId="2" borderId="1" xfId="14" applyFont="1" applyFill="1" applyBorder="1" applyAlignment="1">
      <alignment horizontal="centerContinuous" vertical="center"/>
    </xf>
    <xf numFmtId="0" fontId="7" fillId="0" borderId="3" xfId="14" applyFont="1" applyBorder="1" applyAlignment="1">
      <alignment horizontal="centerContinuous" vertical="center"/>
    </xf>
    <xf numFmtId="0" fontId="7" fillId="0" borderId="8" xfId="14" applyFont="1" applyBorder="1" applyAlignment="1">
      <alignment horizontal="centerContinuous" vertical="center"/>
    </xf>
    <xf numFmtId="0" fontId="7" fillId="0" borderId="7" xfId="14" applyFont="1" applyBorder="1" applyAlignment="1">
      <alignment horizontal="centerContinuous" vertical="center"/>
    </xf>
    <xf numFmtId="0" fontId="7" fillId="0" borderId="2" xfId="14" applyFont="1" applyBorder="1" applyAlignment="1">
      <alignment horizontal="centerContinuous" vertical="center"/>
    </xf>
    <xf numFmtId="0" fontId="5" fillId="0" borderId="0" xfId="13" applyFont="1"/>
    <xf numFmtId="0" fontId="5" fillId="2" borderId="10" xfId="14" applyFont="1" applyFill="1" applyBorder="1" applyAlignment="1">
      <alignment vertical="center"/>
    </xf>
    <xf numFmtId="0" fontId="7" fillId="0" borderId="2" xfId="14" applyFont="1" applyBorder="1" applyAlignment="1">
      <alignment horizontal="center" vertical="center" wrapText="1"/>
    </xf>
    <xf numFmtId="0" fontId="7" fillId="0" borderId="2" xfId="14" applyFont="1" applyBorder="1" applyAlignment="1">
      <alignment horizontal="center" vertical="center"/>
    </xf>
    <xf numFmtId="0" fontId="7" fillId="0" borderId="0" xfId="14" applyFont="1" applyAlignment="1">
      <alignment vertical="center" wrapText="1"/>
    </xf>
    <xf numFmtId="3" fontId="6" fillId="0" borderId="12" xfId="10" applyNumberFormat="1" applyFont="1" applyFill="1" applyBorder="1" applyAlignment="1" applyProtection="1">
      <alignment horizontal="right" wrapText="1" readingOrder="1"/>
      <protection locked="0"/>
    </xf>
    <xf numFmtId="3" fontId="6" fillId="0" borderId="4" xfId="10" applyNumberFormat="1" applyFont="1" applyFill="1" applyBorder="1" applyAlignment="1" applyProtection="1">
      <alignment horizontal="right" wrapText="1" readingOrder="1"/>
      <protection locked="0"/>
    </xf>
    <xf numFmtId="3" fontId="6" fillId="0" borderId="5" xfId="10" applyNumberFormat="1" applyFont="1" applyFill="1" applyBorder="1" applyAlignment="1" applyProtection="1">
      <alignment horizontal="right" wrapText="1" readingOrder="1"/>
      <protection locked="0"/>
    </xf>
    <xf numFmtId="3" fontId="6" fillId="0" borderId="0" xfId="10" applyNumberFormat="1" applyFont="1" applyFill="1" applyBorder="1" applyAlignment="1" applyProtection="1">
      <alignment horizontal="right" wrapText="1" readingOrder="1"/>
      <protection locked="0"/>
    </xf>
    <xf numFmtId="0" fontId="5" fillId="0" borderId="0" xfId="14" applyFont="1" applyAlignment="1">
      <alignment vertical="center" wrapText="1"/>
    </xf>
    <xf numFmtId="3" fontId="6" fillId="0" borderId="6" xfId="10" applyNumberFormat="1" applyFont="1" applyFill="1" applyBorder="1" applyAlignment="1" applyProtection="1">
      <alignment horizontal="right" wrapText="1" readingOrder="1"/>
      <protection locked="0"/>
    </xf>
    <xf numFmtId="3" fontId="8" fillId="0" borderId="0" xfId="10" applyNumberFormat="1" applyFont="1" applyFill="1" applyBorder="1" applyAlignment="1" applyProtection="1">
      <alignment horizontal="right" vertical="top" wrapText="1" readingOrder="1"/>
      <protection locked="0"/>
    </xf>
    <xf numFmtId="3" fontId="8" fillId="0" borderId="21" xfId="10" applyNumberFormat="1" applyFont="1" applyFill="1" applyBorder="1" applyAlignment="1" applyProtection="1">
      <alignment horizontal="right" vertical="top" wrapText="1" readingOrder="1"/>
      <protection locked="0"/>
    </xf>
    <xf numFmtId="3" fontId="8" fillId="0" borderId="0" xfId="10" applyNumberFormat="1" applyFont="1" applyFill="1" applyBorder="1" applyAlignment="1" applyProtection="1">
      <alignment horizontal="right" wrapText="1" readingOrder="1"/>
      <protection locked="0"/>
    </xf>
    <xf numFmtId="3" fontId="8" fillId="0" borderId="21" xfId="10" applyNumberFormat="1" applyFont="1" applyFill="1" applyBorder="1" applyAlignment="1" applyProtection="1">
      <alignment horizontal="right" wrapText="1" readingOrder="1"/>
      <protection locked="0"/>
    </xf>
    <xf numFmtId="3" fontId="6" fillId="0" borderId="6" xfId="10" applyNumberFormat="1" applyFont="1" applyFill="1" applyBorder="1" applyAlignment="1" applyProtection="1">
      <alignment horizontal="right" vertical="center" wrapText="1" readingOrder="1"/>
      <protection locked="0"/>
    </xf>
    <xf numFmtId="3" fontId="6" fillId="0" borderId="0" xfId="10" applyNumberFormat="1" applyFont="1" applyFill="1" applyBorder="1" applyAlignment="1" applyProtection="1">
      <alignment horizontal="right" vertical="center" wrapText="1" readingOrder="1"/>
      <protection locked="0"/>
    </xf>
    <xf numFmtId="3" fontId="8" fillId="0" borderId="0" xfId="10" applyNumberFormat="1" applyFont="1" applyBorder="1" applyAlignment="1" applyProtection="1">
      <alignment horizontal="right" vertical="center" wrapText="1" readingOrder="1"/>
      <protection locked="0"/>
    </xf>
    <xf numFmtId="3" fontId="8" fillId="0" borderId="21" xfId="10" applyNumberFormat="1" applyFont="1" applyBorder="1" applyAlignment="1" applyProtection="1">
      <alignment horizontal="right" vertical="center" wrapText="1" readingOrder="1"/>
      <protection locked="0"/>
    </xf>
    <xf numFmtId="3" fontId="8" fillId="0" borderId="0" xfId="10" applyNumberFormat="1" applyFont="1" applyFill="1" applyBorder="1" applyAlignment="1" applyProtection="1">
      <alignment horizontal="right" vertical="center" wrapText="1" readingOrder="1"/>
      <protection locked="0"/>
    </xf>
    <xf numFmtId="3" fontId="8" fillId="0" borderId="0" xfId="10" applyNumberFormat="1" applyFont="1" applyBorder="1" applyAlignment="1" applyProtection="1">
      <alignment horizontal="right" vertical="top" wrapText="1" readingOrder="1"/>
      <protection locked="0"/>
    </xf>
    <xf numFmtId="3" fontId="8" fillId="0" borderId="21" xfId="10" applyNumberFormat="1" applyFont="1" applyBorder="1" applyAlignment="1" applyProtection="1">
      <alignment horizontal="right" vertical="top" wrapText="1" readingOrder="1"/>
      <protection locked="0"/>
    </xf>
    <xf numFmtId="0" fontId="5" fillId="0" borderId="0" xfId="14" applyFont="1" applyAlignment="1">
      <alignment vertical="center"/>
    </xf>
    <xf numFmtId="172" fontId="5" fillId="0" borderId="0" xfId="14" applyNumberFormat="1" applyFont="1" applyAlignment="1">
      <alignment horizontal="right" vertical="center"/>
    </xf>
    <xf numFmtId="0" fontId="7" fillId="2" borderId="5" xfId="14" applyFont="1" applyFill="1" applyBorder="1" applyAlignment="1">
      <alignment horizontal="centerContinuous" vertical="center"/>
    </xf>
    <xf numFmtId="0" fontId="5" fillId="2" borderId="11" xfId="14" applyFont="1" applyFill="1" applyBorder="1" applyAlignment="1">
      <alignment vertical="center"/>
    </xf>
    <xf numFmtId="0" fontId="7" fillId="0" borderId="0" xfId="14" applyFont="1" applyAlignment="1">
      <alignment vertical="center"/>
    </xf>
    <xf numFmtId="3" fontId="7" fillId="0" borderId="12" xfId="1" applyNumberFormat="1" applyFont="1" applyFill="1" applyBorder="1"/>
    <xf numFmtId="3" fontId="7" fillId="0" borderId="4" xfId="1" applyNumberFormat="1" applyFont="1" applyFill="1" applyBorder="1"/>
    <xf numFmtId="3" fontId="7" fillId="0" borderId="5" xfId="1" applyNumberFormat="1" applyFont="1" applyFill="1" applyBorder="1"/>
    <xf numFmtId="3" fontId="7" fillId="0" borderId="6" xfId="1" applyNumberFormat="1" applyFont="1" applyFill="1" applyBorder="1"/>
    <xf numFmtId="3" fontId="7" fillId="0" borderId="0" xfId="1" applyNumberFormat="1" applyFont="1" applyFill="1" applyBorder="1"/>
    <xf numFmtId="3" fontId="5" fillId="0" borderId="0" xfId="1" applyNumberFormat="1" applyFont="1" applyFill="1" applyBorder="1"/>
    <xf numFmtId="3" fontId="5" fillId="0" borderId="21" xfId="1" applyNumberFormat="1" applyFont="1" applyFill="1" applyBorder="1"/>
    <xf numFmtId="3" fontId="7" fillId="0" borderId="6" xfId="1" applyNumberFormat="1" applyFont="1" applyFill="1" applyBorder="1" applyAlignment="1">
      <alignment vertical="center"/>
    </xf>
    <xf numFmtId="3" fontId="5" fillId="0" borderId="0" xfId="1" applyNumberFormat="1" applyFont="1" applyFill="1" applyBorder="1" applyAlignment="1">
      <alignment vertical="center"/>
    </xf>
    <xf numFmtId="3" fontId="5" fillId="0" borderId="21" xfId="1" applyNumberFormat="1" applyFont="1" applyFill="1" applyBorder="1" applyAlignment="1">
      <alignment vertical="center"/>
    </xf>
    <xf numFmtId="170" fontId="5" fillId="0" borderId="0" xfId="12" applyNumberFormat="1" applyFont="1" applyFill="1" applyBorder="1" applyAlignment="1">
      <alignment vertical="center"/>
    </xf>
    <xf numFmtId="173" fontId="5" fillId="0" borderId="0" xfId="13" applyNumberFormat="1" applyFont="1" applyAlignment="1">
      <alignment vertical="center"/>
    </xf>
    <xf numFmtId="0" fontId="5" fillId="0" borderId="0" xfId="14" applyFont="1" applyAlignment="1">
      <alignment horizontal="right" vertical="center"/>
    </xf>
    <xf numFmtId="171" fontId="5" fillId="0" borderId="0" xfId="14" applyNumberFormat="1" applyFont="1" applyAlignment="1">
      <alignment horizontal="right" vertical="center"/>
    </xf>
    <xf numFmtId="2" fontId="5" fillId="0" borderId="0" xfId="3" applyNumberFormat="1" applyFont="1"/>
    <xf numFmtId="0" fontId="6" fillId="0" borderId="0" xfId="3" applyFont="1" applyAlignment="1" applyProtection="1">
      <alignment horizontal="right" wrapText="1" readingOrder="1"/>
      <protection locked="0"/>
    </xf>
    <xf numFmtId="0" fontId="7" fillId="0" borderId="0" xfId="3" applyFont="1" applyAlignment="1" applyProtection="1">
      <alignment vertical="top" readingOrder="1"/>
      <protection locked="0"/>
    </xf>
    <xf numFmtId="172" fontId="6" fillId="0" borderId="0" xfId="3" applyNumberFormat="1" applyFont="1" applyAlignment="1" applyProtection="1">
      <alignment vertical="center" readingOrder="1"/>
      <protection locked="0"/>
    </xf>
    <xf numFmtId="0" fontId="7" fillId="0" borderId="2" xfId="15" applyFont="1" applyBorder="1" applyAlignment="1">
      <alignment horizontal="centerContinuous" vertical="center" wrapText="1"/>
    </xf>
    <xf numFmtId="3" fontId="6" fillId="0" borderId="0" xfId="1" applyNumberFormat="1" applyFont="1" applyFill="1" applyBorder="1" applyAlignment="1" applyProtection="1">
      <alignment horizontal="right" vertical="top" wrapText="1" readingOrder="1"/>
      <protection locked="0"/>
    </xf>
    <xf numFmtId="3" fontId="8" fillId="0" borderId="0" xfId="1" applyNumberFormat="1" applyFont="1" applyFill="1" applyBorder="1" applyAlignment="1" applyProtection="1">
      <alignment horizontal="right" vertical="top" wrapText="1" readingOrder="1"/>
      <protection locked="0"/>
    </xf>
    <xf numFmtId="49" fontId="8" fillId="0" borderId="0" xfId="3" applyNumberFormat="1" applyFont="1" applyAlignment="1" applyProtection="1">
      <alignment readingOrder="1"/>
      <protection locked="0"/>
    </xf>
    <xf numFmtId="0" fontId="6" fillId="0" borderId="2" xfId="3" applyFont="1" applyBorder="1" applyAlignment="1" applyProtection="1">
      <alignment horizontal="centerContinuous" vertical="center"/>
      <protection locked="0"/>
    </xf>
    <xf numFmtId="0" fontId="7" fillId="0" borderId="2" xfId="16" applyFont="1" applyBorder="1" applyAlignment="1">
      <alignment horizontal="center" vertical="center"/>
    </xf>
    <xf numFmtId="0" fontId="8" fillId="0" borderId="0" xfId="3" applyFont="1" applyAlignment="1" applyProtection="1">
      <alignment horizontal="right" vertical="center" wrapText="1" readingOrder="1"/>
      <protection locked="0"/>
    </xf>
    <xf numFmtId="3" fontId="6" fillId="0" borderId="0" xfId="7" applyNumberFormat="1" applyFont="1" applyFill="1" applyBorder="1" applyAlignment="1" applyProtection="1">
      <alignment horizontal="right" vertical="center" wrapText="1" readingOrder="1"/>
      <protection locked="0"/>
    </xf>
    <xf numFmtId="3" fontId="5" fillId="0" borderId="0" xfId="10" applyNumberFormat="1" applyFont="1" applyFill="1" applyBorder="1" applyAlignment="1">
      <alignment vertical="center"/>
    </xf>
    <xf numFmtId="3" fontId="5" fillId="0" borderId="0" xfId="16" applyNumberFormat="1" applyFont="1" applyAlignment="1">
      <alignment vertical="center"/>
    </xf>
    <xf numFmtId="3" fontId="5" fillId="0" borderId="0" xfId="16" applyNumberFormat="1" applyFont="1" applyAlignment="1">
      <alignment horizontal="right" vertical="center"/>
    </xf>
    <xf numFmtId="0" fontId="5" fillId="0" borderId="0" xfId="3" applyFont="1" applyAlignment="1">
      <alignment horizontal="left" vertical="center" wrapText="1"/>
    </xf>
    <xf numFmtId="3" fontId="5" fillId="0" borderId="0" xfId="10" applyNumberFormat="1" applyFont="1" applyFill="1" applyBorder="1" applyAlignment="1">
      <alignment horizontal="right" vertical="center"/>
    </xf>
    <xf numFmtId="0" fontId="5" fillId="0" borderId="0" xfId="3" applyFont="1" applyAlignment="1" applyProtection="1">
      <alignment vertical="center" wrapText="1" readingOrder="1"/>
      <protection locked="0"/>
    </xf>
    <xf numFmtId="41" fontId="5" fillId="0" borderId="0" xfId="10" applyFont="1" applyFill="1" applyBorder="1" applyAlignment="1">
      <alignment vertical="center"/>
    </xf>
    <xf numFmtId="41" fontId="5" fillId="0" borderId="0" xfId="16" applyNumberFormat="1" applyFont="1" applyAlignment="1">
      <alignment vertical="center"/>
    </xf>
    <xf numFmtId="0" fontId="5" fillId="0" borderId="0" xfId="3" applyFont="1" applyAlignment="1" applyProtection="1">
      <alignment vertical="center"/>
      <protection locked="0"/>
    </xf>
    <xf numFmtId="0" fontId="6" fillId="2" borderId="1" xfId="3" applyFont="1" applyFill="1" applyBorder="1" applyAlignment="1" applyProtection="1">
      <alignment horizontal="center" vertical="center" wrapText="1" readingOrder="1"/>
      <protection locked="0"/>
    </xf>
    <xf numFmtId="0" fontId="7" fillId="0" borderId="2" xfId="17" applyFont="1" applyBorder="1" applyAlignment="1">
      <alignment horizontal="centerContinuous" vertical="center"/>
    </xf>
    <xf numFmtId="3" fontId="7" fillId="0" borderId="0" xfId="10" applyNumberFormat="1" applyFont="1" applyFill="1" applyBorder="1" applyAlignment="1">
      <alignment horizontal="right" vertical="center"/>
    </xf>
    <xf numFmtId="3" fontId="7" fillId="0" borderId="5" xfId="10" applyNumberFormat="1" applyFont="1" applyFill="1" applyBorder="1" applyAlignment="1">
      <alignment horizontal="right" vertical="center"/>
    </xf>
    <xf numFmtId="3" fontId="7" fillId="0" borderId="21" xfId="10" applyNumberFormat="1" applyFont="1" applyFill="1" applyBorder="1" applyAlignment="1">
      <alignment horizontal="right" vertical="center"/>
    </xf>
    <xf numFmtId="3" fontId="7" fillId="0" borderId="21" xfId="1" applyNumberFormat="1" applyFont="1" applyFill="1" applyBorder="1" applyAlignment="1">
      <alignment horizontal="right" vertical="center"/>
    </xf>
    <xf numFmtId="3" fontId="5" fillId="0" borderId="21" xfId="10" applyNumberFormat="1" applyFont="1" applyFill="1" applyBorder="1" applyAlignment="1">
      <alignment horizontal="right" vertical="center"/>
    </xf>
    <xf numFmtId="3" fontId="5" fillId="0" borderId="21" xfId="1" applyNumberFormat="1" applyFont="1" applyFill="1" applyBorder="1" applyAlignment="1">
      <alignment horizontal="right" vertical="center"/>
    </xf>
    <xf numFmtId="0" fontId="5" fillId="0" borderId="0" xfId="3" applyFont="1" applyAlignment="1" applyProtection="1">
      <alignment vertical="top" readingOrder="1"/>
      <protection locked="0"/>
    </xf>
  </cellXfs>
  <cellStyles count="18">
    <cellStyle name="Millares [0]" xfId="1" builtinId="6"/>
    <cellStyle name="Millares [0] 2 2" xfId="10"/>
    <cellStyle name="Millares 10" xfId="12"/>
    <cellStyle name="Millares 11 2" xfId="7"/>
    <cellStyle name="Moneda 2" xfId="8"/>
    <cellStyle name="Moneda 3" xfId="9"/>
    <cellStyle name="Normal" xfId="0" builtinId="0"/>
    <cellStyle name="Normal 10" xfId="3"/>
    <cellStyle name="Normal 10_Cultura y Tiempo libre 2011 base 2012 PGM - EMV  2013" xfId="13"/>
    <cellStyle name="Normal 2 88" xfId="4"/>
    <cellStyle name="Normal 22 2" xfId="16"/>
    <cellStyle name="Normal 26" xfId="11"/>
    <cellStyle name="Normal 27" xfId="14"/>
    <cellStyle name="Normal 28" xfId="15"/>
    <cellStyle name="Normal 29 2 2" xfId="17"/>
    <cellStyle name="Normal 32 48" xfId="6"/>
    <cellStyle name="Normal_Datos 2005" xfId="5"/>
    <cellStyle name="Porcentaje" xfId="2" builtinId="5"/>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tabSelected="1" workbookViewId="0"/>
  </sheetViews>
  <sheetFormatPr baseColWidth="10" defaultColWidth="9.140625" defaultRowHeight="10.5" x14ac:dyDescent="0.25"/>
  <cols>
    <col min="1" max="1" width="23.7109375" style="3" customWidth="1"/>
    <col min="2" max="10" width="11.42578125" style="3" customWidth="1"/>
    <col min="11" max="11" width="12" style="3" customWidth="1"/>
    <col min="12" max="12" width="10.85546875" style="3" customWidth="1"/>
    <col min="13" max="13" width="11.42578125" style="3" customWidth="1"/>
    <col min="14" max="16" width="9.140625" style="3"/>
    <col min="17" max="17" width="16.85546875" style="3" customWidth="1"/>
    <col min="18" max="16384" width="9.140625" style="3"/>
  </cols>
  <sheetData>
    <row r="2" spans="1:17" ht="11.25" x14ac:dyDescent="0.25">
      <c r="A2" s="1" t="s">
        <v>0</v>
      </c>
      <c r="B2" s="2"/>
      <c r="C2" s="2"/>
      <c r="D2" s="2"/>
      <c r="E2" s="2"/>
      <c r="F2" s="2"/>
      <c r="G2" s="2"/>
      <c r="H2" s="2"/>
      <c r="I2" s="2"/>
      <c r="J2" s="2"/>
    </row>
    <row r="3" spans="1:17" x14ac:dyDescent="0.25">
      <c r="A3" s="4"/>
      <c r="B3" s="4"/>
      <c r="C3" s="4"/>
      <c r="D3" s="4"/>
      <c r="E3" s="4"/>
      <c r="F3" s="4"/>
      <c r="G3" s="4"/>
      <c r="H3" s="4"/>
      <c r="I3" s="4"/>
      <c r="J3" s="4"/>
    </row>
    <row r="4" spans="1:17" x14ac:dyDescent="0.25">
      <c r="A4" s="5" t="s">
        <v>1</v>
      </c>
      <c r="B4" s="6">
        <v>2019</v>
      </c>
      <c r="C4" s="7"/>
      <c r="D4" s="7"/>
      <c r="E4" s="6">
        <v>2020</v>
      </c>
      <c r="F4" s="7"/>
      <c r="G4" s="7"/>
      <c r="H4" s="6">
        <v>2021</v>
      </c>
      <c r="I4" s="7"/>
      <c r="J4" s="7"/>
      <c r="K4" s="6">
        <v>2022</v>
      </c>
      <c r="L4" s="7"/>
      <c r="M4" s="8"/>
      <c r="N4" s="9">
        <v>2023</v>
      </c>
      <c r="O4" s="10"/>
      <c r="P4" s="10"/>
      <c r="Q4" s="11"/>
    </row>
    <row r="5" spans="1:17" x14ac:dyDescent="0.25">
      <c r="A5" s="12"/>
      <c r="B5" s="13" t="s">
        <v>2</v>
      </c>
      <c r="C5" s="14" t="s">
        <v>3</v>
      </c>
      <c r="D5" s="15"/>
      <c r="E5" s="13" t="s">
        <v>2</v>
      </c>
      <c r="F5" s="14" t="s">
        <v>3</v>
      </c>
      <c r="G5" s="7"/>
      <c r="H5" s="13" t="s">
        <v>2</v>
      </c>
      <c r="I5" s="14" t="s">
        <v>3</v>
      </c>
      <c r="J5" s="7"/>
      <c r="K5" s="13" t="s">
        <v>2</v>
      </c>
      <c r="L5" s="14" t="s">
        <v>3</v>
      </c>
      <c r="M5" s="7"/>
      <c r="N5" s="16" t="s">
        <v>2</v>
      </c>
      <c r="O5" s="17" t="s">
        <v>3</v>
      </c>
      <c r="P5" s="18"/>
      <c r="Q5" s="19"/>
    </row>
    <row r="6" spans="1:17" x14ac:dyDescent="0.25">
      <c r="A6" s="20"/>
      <c r="B6" s="21"/>
      <c r="C6" s="22" t="s">
        <v>4</v>
      </c>
      <c r="D6" s="23" t="s">
        <v>5</v>
      </c>
      <c r="E6" s="21"/>
      <c r="F6" s="24" t="s">
        <v>4</v>
      </c>
      <c r="G6" s="7" t="s">
        <v>5</v>
      </c>
      <c r="H6" s="21"/>
      <c r="I6" s="24" t="s">
        <v>4</v>
      </c>
      <c r="J6" s="7" t="s">
        <v>5</v>
      </c>
      <c r="K6" s="21"/>
      <c r="L6" s="24" t="s">
        <v>4</v>
      </c>
      <c r="M6" s="7" t="s">
        <v>5</v>
      </c>
      <c r="N6" s="21"/>
      <c r="O6" s="25" t="s">
        <v>4</v>
      </c>
      <c r="P6" s="26" t="s">
        <v>5</v>
      </c>
      <c r="Q6" s="26" t="s">
        <v>6</v>
      </c>
    </row>
    <row r="7" spans="1:17" ht="11.25" customHeight="1" x14ac:dyDescent="0.25">
      <c r="A7" s="27" t="s">
        <v>2</v>
      </c>
      <c r="B7" s="28">
        <v>87320</v>
      </c>
      <c r="C7" s="28">
        <v>41245</v>
      </c>
      <c r="D7" s="28">
        <v>46075</v>
      </c>
      <c r="E7" s="28">
        <v>68129</v>
      </c>
      <c r="F7" s="28">
        <v>31766</v>
      </c>
      <c r="G7" s="28">
        <v>36363</v>
      </c>
      <c r="H7" s="28">
        <v>93802</v>
      </c>
      <c r="I7" s="28">
        <v>45812</v>
      </c>
      <c r="J7" s="28">
        <v>47990</v>
      </c>
      <c r="K7" s="28">
        <v>87224</v>
      </c>
      <c r="L7" s="28">
        <v>42444</v>
      </c>
      <c r="M7" s="28">
        <v>44780</v>
      </c>
      <c r="N7" s="28">
        <v>82695</v>
      </c>
      <c r="O7" s="28">
        <v>40165</v>
      </c>
      <c r="P7" s="28">
        <v>42529</v>
      </c>
      <c r="Q7" s="29">
        <v>1</v>
      </c>
    </row>
    <row r="8" spans="1:17" ht="11.25" customHeight="1" x14ac:dyDescent="0.25">
      <c r="A8" s="30" t="s">
        <v>7</v>
      </c>
      <c r="B8" s="28">
        <v>2238</v>
      </c>
      <c r="C8" s="31">
        <v>1159</v>
      </c>
      <c r="D8" s="31">
        <v>1079</v>
      </c>
      <c r="E8" s="28">
        <v>1336</v>
      </c>
      <c r="F8" s="31">
        <v>708</v>
      </c>
      <c r="G8" s="31">
        <v>628</v>
      </c>
      <c r="H8" s="28">
        <v>2222</v>
      </c>
      <c r="I8" s="31">
        <v>1159</v>
      </c>
      <c r="J8" s="31">
        <v>1063</v>
      </c>
      <c r="K8" s="28">
        <v>2488</v>
      </c>
      <c r="L8" s="31">
        <v>1292</v>
      </c>
      <c r="M8" s="31">
        <v>1196</v>
      </c>
      <c r="N8" s="28">
        <v>2483</v>
      </c>
      <c r="O8" s="31">
        <v>1224</v>
      </c>
      <c r="P8" s="31">
        <v>1259</v>
      </c>
      <c r="Q8" s="32">
        <v>0</v>
      </c>
    </row>
    <row r="9" spans="1:17" ht="11.25" customHeight="1" x14ac:dyDescent="0.25">
      <c r="A9" s="30" t="s">
        <v>8</v>
      </c>
      <c r="B9" s="28">
        <v>2876</v>
      </c>
      <c r="C9" s="31">
        <v>1378</v>
      </c>
      <c r="D9" s="31">
        <v>1498</v>
      </c>
      <c r="E9" s="28">
        <v>2192</v>
      </c>
      <c r="F9" s="31">
        <v>1087</v>
      </c>
      <c r="G9" s="31">
        <v>1105</v>
      </c>
      <c r="H9" s="28">
        <v>2829</v>
      </c>
      <c r="I9" s="31">
        <v>1426</v>
      </c>
      <c r="J9" s="31">
        <v>1403</v>
      </c>
      <c r="K9" s="28">
        <v>2906</v>
      </c>
      <c r="L9" s="31">
        <v>1443</v>
      </c>
      <c r="M9" s="31">
        <v>1463</v>
      </c>
      <c r="N9" s="28">
        <v>2977</v>
      </c>
      <c r="O9" s="31">
        <v>1466</v>
      </c>
      <c r="P9" s="31">
        <v>1511</v>
      </c>
      <c r="Q9" s="32">
        <v>0</v>
      </c>
    </row>
    <row r="10" spans="1:17" ht="11.25" customHeight="1" x14ac:dyDescent="0.25">
      <c r="A10" s="30" t="s">
        <v>9</v>
      </c>
      <c r="B10" s="28">
        <v>3799</v>
      </c>
      <c r="C10" s="31">
        <v>1854</v>
      </c>
      <c r="D10" s="31">
        <v>1945</v>
      </c>
      <c r="E10" s="28">
        <v>2062</v>
      </c>
      <c r="F10" s="31">
        <v>979</v>
      </c>
      <c r="G10" s="31">
        <v>1083</v>
      </c>
      <c r="H10" s="28">
        <v>3876</v>
      </c>
      <c r="I10" s="31">
        <v>1976</v>
      </c>
      <c r="J10" s="31">
        <v>1900</v>
      </c>
      <c r="K10" s="28">
        <v>3726</v>
      </c>
      <c r="L10" s="31">
        <v>1799</v>
      </c>
      <c r="M10" s="31">
        <v>1927</v>
      </c>
      <c r="N10" s="28">
        <v>2510</v>
      </c>
      <c r="O10" s="31">
        <v>1209</v>
      </c>
      <c r="P10" s="31">
        <v>1301</v>
      </c>
      <c r="Q10" s="32">
        <v>0</v>
      </c>
    </row>
    <row r="11" spans="1:17" ht="11.25" customHeight="1" x14ac:dyDescent="0.25">
      <c r="A11" s="30" t="s">
        <v>10</v>
      </c>
      <c r="B11" s="28">
        <v>5298</v>
      </c>
      <c r="C11" s="31">
        <v>2451</v>
      </c>
      <c r="D11" s="31">
        <v>2847</v>
      </c>
      <c r="E11" s="28">
        <v>3019</v>
      </c>
      <c r="F11" s="31">
        <v>1439</v>
      </c>
      <c r="G11" s="31">
        <v>1580</v>
      </c>
      <c r="H11" s="28">
        <v>4090</v>
      </c>
      <c r="I11" s="31">
        <v>2016</v>
      </c>
      <c r="J11" s="31">
        <v>2074</v>
      </c>
      <c r="K11" s="28">
        <v>4883</v>
      </c>
      <c r="L11" s="31">
        <v>2294</v>
      </c>
      <c r="M11" s="31">
        <v>2589</v>
      </c>
      <c r="N11" s="28">
        <v>6432</v>
      </c>
      <c r="O11" s="31">
        <v>3022</v>
      </c>
      <c r="P11" s="31">
        <v>3410</v>
      </c>
      <c r="Q11" s="32">
        <v>0</v>
      </c>
    </row>
    <row r="12" spans="1:17" ht="11.25" customHeight="1" x14ac:dyDescent="0.25">
      <c r="A12" s="33" t="s">
        <v>11</v>
      </c>
      <c r="B12" s="28">
        <v>3067</v>
      </c>
      <c r="C12" s="31">
        <v>1452</v>
      </c>
      <c r="D12" s="31">
        <v>1615</v>
      </c>
      <c r="E12" s="28">
        <v>2591</v>
      </c>
      <c r="F12" s="31">
        <v>1178</v>
      </c>
      <c r="G12" s="31">
        <v>1413</v>
      </c>
      <c r="H12" s="28">
        <v>2509</v>
      </c>
      <c r="I12" s="31">
        <v>1143</v>
      </c>
      <c r="J12" s="31">
        <v>1366</v>
      </c>
      <c r="K12" s="28">
        <v>2621</v>
      </c>
      <c r="L12" s="31">
        <v>1228</v>
      </c>
      <c r="M12" s="31">
        <v>1393</v>
      </c>
      <c r="N12" s="28">
        <v>3226</v>
      </c>
      <c r="O12" s="31">
        <v>1454</v>
      </c>
      <c r="P12" s="31">
        <v>1772</v>
      </c>
      <c r="Q12" s="32">
        <v>0</v>
      </c>
    </row>
    <row r="13" spans="1:17" ht="11.25" customHeight="1" x14ac:dyDescent="0.25">
      <c r="A13" s="33" t="s">
        <v>12</v>
      </c>
      <c r="B13" s="28">
        <v>3084</v>
      </c>
      <c r="C13" s="31">
        <v>1504</v>
      </c>
      <c r="D13" s="31">
        <v>1580</v>
      </c>
      <c r="E13" s="28">
        <v>2072</v>
      </c>
      <c r="F13" s="31">
        <v>978</v>
      </c>
      <c r="G13" s="31">
        <v>1094</v>
      </c>
      <c r="H13" s="28">
        <v>2449</v>
      </c>
      <c r="I13" s="31">
        <v>1146</v>
      </c>
      <c r="J13" s="31">
        <v>1303</v>
      </c>
      <c r="K13" s="28">
        <v>2345</v>
      </c>
      <c r="L13" s="31">
        <v>1147</v>
      </c>
      <c r="M13" s="31">
        <v>1198</v>
      </c>
      <c r="N13" s="28">
        <v>2164</v>
      </c>
      <c r="O13" s="31">
        <v>1018</v>
      </c>
      <c r="P13" s="31">
        <v>1146</v>
      </c>
      <c r="Q13" s="32">
        <v>0</v>
      </c>
    </row>
    <row r="14" spans="1:17" ht="11.25" customHeight="1" x14ac:dyDescent="0.25">
      <c r="A14" s="33" t="s">
        <v>13</v>
      </c>
      <c r="B14" s="28">
        <v>18349</v>
      </c>
      <c r="C14" s="31">
        <v>8487</v>
      </c>
      <c r="D14" s="31">
        <v>9862</v>
      </c>
      <c r="E14" s="28">
        <v>13436</v>
      </c>
      <c r="F14" s="31">
        <v>6101</v>
      </c>
      <c r="G14" s="31">
        <v>7335</v>
      </c>
      <c r="H14" s="28">
        <v>19501</v>
      </c>
      <c r="I14" s="31">
        <v>9253</v>
      </c>
      <c r="J14" s="31">
        <v>10248</v>
      </c>
      <c r="K14" s="28">
        <v>17760</v>
      </c>
      <c r="L14" s="31">
        <v>8501</v>
      </c>
      <c r="M14" s="31">
        <v>9259</v>
      </c>
      <c r="N14" s="28">
        <v>16734</v>
      </c>
      <c r="O14" s="31">
        <v>8048</v>
      </c>
      <c r="P14" s="31">
        <v>8685</v>
      </c>
      <c r="Q14" s="32">
        <v>1</v>
      </c>
    </row>
    <row r="15" spans="1:17" ht="11.25" customHeight="1" x14ac:dyDescent="0.25">
      <c r="A15" s="33" t="s">
        <v>14</v>
      </c>
      <c r="B15" s="28">
        <v>1134</v>
      </c>
      <c r="C15" s="31">
        <v>532</v>
      </c>
      <c r="D15" s="31">
        <v>602</v>
      </c>
      <c r="E15" s="28">
        <v>874</v>
      </c>
      <c r="F15" s="31">
        <v>423</v>
      </c>
      <c r="G15" s="31">
        <v>451</v>
      </c>
      <c r="H15" s="28">
        <v>1158</v>
      </c>
      <c r="I15" s="31">
        <v>556</v>
      </c>
      <c r="J15" s="31">
        <v>602</v>
      </c>
      <c r="K15" s="28">
        <v>981</v>
      </c>
      <c r="L15" s="31">
        <v>483</v>
      </c>
      <c r="M15" s="31">
        <v>498</v>
      </c>
      <c r="N15" s="28">
        <v>1035</v>
      </c>
      <c r="O15" s="31">
        <v>477</v>
      </c>
      <c r="P15" s="31">
        <v>558</v>
      </c>
      <c r="Q15" s="32">
        <v>0</v>
      </c>
    </row>
    <row r="16" spans="1:17" ht="11.25" customHeight="1" x14ac:dyDescent="0.25">
      <c r="A16" s="30" t="s">
        <v>15</v>
      </c>
      <c r="B16" s="28">
        <v>1401</v>
      </c>
      <c r="C16" s="31">
        <v>666</v>
      </c>
      <c r="D16" s="31">
        <v>735</v>
      </c>
      <c r="E16" s="28">
        <v>818</v>
      </c>
      <c r="F16" s="31">
        <v>381</v>
      </c>
      <c r="G16" s="31">
        <v>437</v>
      </c>
      <c r="H16" s="28">
        <v>1282</v>
      </c>
      <c r="I16" s="31">
        <v>605</v>
      </c>
      <c r="J16" s="31">
        <v>677</v>
      </c>
      <c r="K16" s="28">
        <v>1614</v>
      </c>
      <c r="L16" s="31">
        <v>762</v>
      </c>
      <c r="M16" s="31">
        <v>852</v>
      </c>
      <c r="N16" s="28">
        <v>1775</v>
      </c>
      <c r="O16" s="31">
        <v>841</v>
      </c>
      <c r="P16" s="31">
        <v>934</v>
      </c>
      <c r="Q16" s="32">
        <v>0</v>
      </c>
    </row>
    <row r="17" spans="1:17" ht="11.25" customHeight="1" x14ac:dyDescent="0.25">
      <c r="A17" s="30" t="s">
        <v>16</v>
      </c>
      <c r="B17" s="28">
        <v>318</v>
      </c>
      <c r="C17" s="31">
        <v>158</v>
      </c>
      <c r="D17" s="31">
        <v>160</v>
      </c>
      <c r="E17" s="28">
        <v>267</v>
      </c>
      <c r="F17" s="31">
        <v>115</v>
      </c>
      <c r="G17" s="31">
        <v>152</v>
      </c>
      <c r="H17" s="28">
        <v>454</v>
      </c>
      <c r="I17" s="31">
        <v>216</v>
      </c>
      <c r="J17" s="31">
        <v>238</v>
      </c>
      <c r="K17" s="28">
        <v>654</v>
      </c>
      <c r="L17" s="31">
        <v>333</v>
      </c>
      <c r="M17" s="31">
        <v>321</v>
      </c>
      <c r="N17" s="28">
        <v>657</v>
      </c>
      <c r="O17" s="31">
        <v>283</v>
      </c>
      <c r="P17" s="31">
        <v>374</v>
      </c>
      <c r="Q17" s="32">
        <v>0</v>
      </c>
    </row>
    <row r="18" spans="1:17" ht="11.25" customHeight="1" x14ac:dyDescent="0.25">
      <c r="A18" s="30" t="s">
        <v>17</v>
      </c>
      <c r="B18" s="28">
        <v>5755</v>
      </c>
      <c r="C18" s="31">
        <v>2934</v>
      </c>
      <c r="D18" s="31">
        <v>2821</v>
      </c>
      <c r="E18" s="28">
        <v>3522</v>
      </c>
      <c r="F18" s="31">
        <v>1691</v>
      </c>
      <c r="G18" s="31">
        <v>1831</v>
      </c>
      <c r="H18" s="28">
        <v>4946</v>
      </c>
      <c r="I18" s="31">
        <v>2508</v>
      </c>
      <c r="J18" s="31">
        <v>2438</v>
      </c>
      <c r="K18" s="28">
        <v>5757</v>
      </c>
      <c r="L18" s="31">
        <v>2945</v>
      </c>
      <c r="M18" s="31">
        <v>2812</v>
      </c>
      <c r="N18" s="28">
        <v>5261</v>
      </c>
      <c r="O18" s="31">
        <v>2648</v>
      </c>
      <c r="P18" s="31">
        <v>2613</v>
      </c>
      <c r="Q18" s="32">
        <v>0</v>
      </c>
    </row>
    <row r="19" spans="1:17" ht="11.25" customHeight="1" x14ac:dyDescent="0.25">
      <c r="A19" s="30" t="s">
        <v>18</v>
      </c>
      <c r="B19" s="28">
        <v>19438</v>
      </c>
      <c r="C19" s="31">
        <v>8840</v>
      </c>
      <c r="D19" s="31">
        <v>10598</v>
      </c>
      <c r="E19" s="28">
        <v>21939</v>
      </c>
      <c r="F19" s="31">
        <v>10008</v>
      </c>
      <c r="G19" s="31">
        <v>11931</v>
      </c>
      <c r="H19" s="28">
        <v>29026</v>
      </c>
      <c r="I19" s="31">
        <v>14143</v>
      </c>
      <c r="J19" s="31">
        <v>14883</v>
      </c>
      <c r="K19" s="28">
        <v>24653</v>
      </c>
      <c r="L19" s="31">
        <v>11989</v>
      </c>
      <c r="M19" s="31">
        <v>12664</v>
      </c>
      <c r="N19" s="28">
        <v>18340</v>
      </c>
      <c r="O19" s="31">
        <v>8995</v>
      </c>
      <c r="P19" s="31">
        <v>9345</v>
      </c>
      <c r="Q19" s="32">
        <v>0</v>
      </c>
    </row>
    <row r="20" spans="1:17" ht="11.25" customHeight="1" x14ac:dyDescent="0.25">
      <c r="A20" s="30" t="s">
        <v>19</v>
      </c>
      <c r="B20" s="28">
        <v>4881</v>
      </c>
      <c r="C20" s="31">
        <v>2264</v>
      </c>
      <c r="D20" s="31">
        <v>2617</v>
      </c>
      <c r="E20" s="28">
        <v>2984</v>
      </c>
      <c r="F20" s="31">
        <v>1443</v>
      </c>
      <c r="G20" s="31">
        <v>1541</v>
      </c>
      <c r="H20" s="28">
        <v>4258</v>
      </c>
      <c r="I20" s="31">
        <v>2057</v>
      </c>
      <c r="J20" s="31">
        <v>2201</v>
      </c>
      <c r="K20" s="28">
        <v>3598</v>
      </c>
      <c r="L20" s="31">
        <v>1708</v>
      </c>
      <c r="M20" s="31">
        <v>1890</v>
      </c>
      <c r="N20" s="28">
        <v>5185</v>
      </c>
      <c r="O20" s="31">
        <v>2523</v>
      </c>
      <c r="P20" s="31">
        <v>2662</v>
      </c>
      <c r="Q20" s="32">
        <v>0</v>
      </c>
    </row>
    <row r="21" spans="1:17" ht="11.25" customHeight="1" x14ac:dyDescent="0.25">
      <c r="A21" s="30" t="s">
        <v>20</v>
      </c>
      <c r="B21" s="28">
        <v>11999</v>
      </c>
      <c r="C21" s="31">
        <v>5708</v>
      </c>
      <c r="D21" s="31">
        <v>6291</v>
      </c>
      <c r="E21" s="28">
        <v>8703</v>
      </c>
      <c r="F21" s="31">
        <v>4044</v>
      </c>
      <c r="G21" s="31">
        <v>4659</v>
      </c>
      <c r="H21" s="28">
        <v>11626</v>
      </c>
      <c r="I21" s="31">
        <v>5700</v>
      </c>
      <c r="J21" s="31">
        <v>5926</v>
      </c>
      <c r="K21" s="28">
        <v>10213</v>
      </c>
      <c r="L21" s="31">
        <v>4986</v>
      </c>
      <c r="M21" s="31">
        <v>5227</v>
      </c>
      <c r="N21" s="28">
        <v>11032</v>
      </c>
      <c r="O21" s="31">
        <v>5476</v>
      </c>
      <c r="P21" s="31">
        <v>5556</v>
      </c>
      <c r="Q21" s="32">
        <v>0</v>
      </c>
    </row>
    <row r="22" spans="1:17" ht="11.25" customHeight="1" x14ac:dyDescent="0.25">
      <c r="A22" s="30" t="s">
        <v>21</v>
      </c>
      <c r="B22" s="28">
        <v>2301</v>
      </c>
      <c r="C22" s="31">
        <v>1141</v>
      </c>
      <c r="D22" s="31">
        <v>1160</v>
      </c>
      <c r="E22" s="28">
        <v>1443</v>
      </c>
      <c r="F22" s="31">
        <v>732</v>
      </c>
      <c r="G22" s="31">
        <v>711</v>
      </c>
      <c r="H22" s="28">
        <v>1963</v>
      </c>
      <c r="I22" s="31">
        <v>1016</v>
      </c>
      <c r="J22" s="31">
        <v>947</v>
      </c>
      <c r="K22" s="28">
        <v>1588</v>
      </c>
      <c r="L22" s="31">
        <v>790</v>
      </c>
      <c r="M22" s="31">
        <v>798</v>
      </c>
      <c r="N22" s="28">
        <v>1573</v>
      </c>
      <c r="O22" s="31">
        <v>788</v>
      </c>
      <c r="P22" s="31">
        <v>785</v>
      </c>
      <c r="Q22" s="32">
        <v>0</v>
      </c>
    </row>
    <row r="23" spans="1:17" ht="11.25" customHeight="1" x14ac:dyDescent="0.25">
      <c r="A23" s="30" t="s">
        <v>22</v>
      </c>
      <c r="B23" s="28">
        <v>1382</v>
      </c>
      <c r="C23" s="31">
        <v>717</v>
      </c>
      <c r="D23" s="31">
        <v>665</v>
      </c>
      <c r="E23" s="28">
        <v>871</v>
      </c>
      <c r="F23" s="31">
        <v>459</v>
      </c>
      <c r="G23" s="31">
        <v>412</v>
      </c>
      <c r="H23" s="28">
        <v>1613</v>
      </c>
      <c r="I23" s="31">
        <v>892</v>
      </c>
      <c r="J23" s="31">
        <v>721</v>
      </c>
      <c r="K23" s="28">
        <v>1437</v>
      </c>
      <c r="L23" s="31">
        <v>744</v>
      </c>
      <c r="M23" s="31">
        <v>693</v>
      </c>
      <c r="N23" s="28">
        <v>1311</v>
      </c>
      <c r="O23" s="31">
        <v>693</v>
      </c>
      <c r="P23" s="31">
        <v>618</v>
      </c>
      <c r="Q23" s="32">
        <v>0</v>
      </c>
    </row>
    <row r="24" spans="1:17" x14ac:dyDescent="0.25">
      <c r="A24" s="34"/>
      <c r="B24" s="34"/>
      <c r="C24" s="34"/>
      <c r="D24" s="34"/>
      <c r="E24" s="34"/>
      <c r="F24" s="34"/>
      <c r="G24" s="34"/>
      <c r="H24" s="34"/>
      <c r="I24" s="34"/>
      <c r="J24" s="34"/>
    </row>
    <row r="25" spans="1:17" s="36" customFormat="1" x14ac:dyDescent="0.25">
      <c r="A25" s="1" t="s">
        <v>23</v>
      </c>
      <c r="B25" s="35"/>
      <c r="C25" s="35"/>
      <c r="D25" s="35"/>
      <c r="E25" s="35"/>
      <c r="F25" s="35"/>
      <c r="G25" s="35"/>
      <c r="H25" s="35"/>
      <c r="I25" s="35"/>
      <c r="J25" s="35"/>
    </row>
    <row r="26" spans="1:17" s="36" customFormat="1" x14ac:dyDescent="0.25">
      <c r="A26" s="37" t="s">
        <v>24</v>
      </c>
      <c r="B26" s="35"/>
      <c r="C26" s="35"/>
      <c r="D26" s="35"/>
      <c r="E26" s="35"/>
      <c r="F26" s="35"/>
      <c r="G26" s="35"/>
      <c r="H26" s="35"/>
      <c r="I26" s="35"/>
      <c r="J26" s="35"/>
    </row>
    <row r="27" spans="1:17" s="36" customFormat="1" x14ac:dyDescent="0.25">
      <c r="A27" s="35" t="s">
        <v>25</v>
      </c>
      <c r="B27" s="35"/>
      <c r="C27" s="35"/>
      <c r="D27" s="35"/>
      <c r="E27" s="35"/>
      <c r="F27" s="38"/>
      <c r="G27" s="38"/>
      <c r="H27" s="38"/>
      <c r="I27" s="38"/>
      <c r="J27" s="38"/>
    </row>
  </sheetData>
  <conditionalFormatting sqref="B8:D23 E13:P13">
    <cfRule type="expression" dxfId="12" priority="2">
      <formula>IF(AND(#REF!="2",#REF!="2"),1)</formula>
    </cfRule>
  </conditionalFormatting>
  <conditionalFormatting sqref="B7:Q7">
    <cfRule type="expression" dxfId="11"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
  <sheetViews>
    <sheetView zoomScaleNormal="100" workbookViewId="0"/>
  </sheetViews>
  <sheetFormatPr baseColWidth="10" defaultColWidth="9.140625" defaultRowHeight="10.5" x14ac:dyDescent="0.15"/>
  <cols>
    <col min="1" max="1" width="17" style="66" customWidth="1"/>
    <col min="2" max="4" width="9.28515625" style="66" customWidth="1"/>
    <col min="5" max="5" width="13.42578125" style="66" customWidth="1"/>
    <col min="6" max="8" width="9.28515625" style="66" customWidth="1"/>
    <col min="9" max="9" width="13.7109375" style="66" bestFit="1" customWidth="1"/>
    <col min="10" max="12" width="9.28515625" style="66" customWidth="1"/>
    <col min="13" max="13" width="13.42578125" style="66" customWidth="1"/>
    <col min="14" max="16" width="9.28515625" style="66" customWidth="1"/>
    <col min="17" max="17" width="13.7109375" style="66" bestFit="1" customWidth="1"/>
    <col min="18" max="20" width="9.28515625" style="66" customWidth="1"/>
    <col min="21" max="21" width="13.42578125" style="66" customWidth="1"/>
    <col min="22" max="16384" width="9.140625" style="66"/>
  </cols>
  <sheetData>
    <row r="2" spans="1:21" s="3" customFormat="1" ht="15" customHeight="1" x14ac:dyDescent="0.25">
      <c r="A2" s="39" t="s">
        <v>133</v>
      </c>
      <c r="B2" s="263"/>
      <c r="C2" s="263"/>
      <c r="D2" s="263"/>
      <c r="E2" s="263"/>
    </row>
    <row r="3" spans="1:21" ht="12" customHeight="1" x14ac:dyDescent="0.15">
      <c r="A3" s="67"/>
      <c r="B3" s="67"/>
      <c r="C3" s="67"/>
      <c r="D3" s="67"/>
      <c r="E3" s="67"/>
    </row>
    <row r="4" spans="1:21" x14ac:dyDescent="0.15">
      <c r="A4" s="40" t="s">
        <v>1</v>
      </c>
      <c r="B4" s="41">
        <v>2019</v>
      </c>
      <c r="C4" s="42"/>
      <c r="D4" s="42"/>
      <c r="E4" s="42"/>
      <c r="F4" s="41">
        <v>2020</v>
      </c>
      <c r="G4" s="42"/>
      <c r="H4" s="42"/>
      <c r="I4" s="42"/>
      <c r="J4" s="41">
        <v>2021</v>
      </c>
      <c r="K4" s="42"/>
      <c r="L4" s="42"/>
      <c r="M4" s="42"/>
      <c r="N4" s="41">
        <v>2022</v>
      </c>
      <c r="O4" s="42"/>
      <c r="P4" s="42"/>
      <c r="Q4" s="42"/>
      <c r="R4" s="41">
        <v>2023</v>
      </c>
      <c r="S4" s="42"/>
      <c r="T4" s="42"/>
      <c r="U4" s="42"/>
    </row>
    <row r="5" spans="1:21" x14ac:dyDescent="0.15">
      <c r="A5" s="107"/>
      <c r="B5" s="44" t="s">
        <v>2</v>
      </c>
      <c r="C5" s="44" t="s">
        <v>43</v>
      </c>
      <c r="D5" s="44" t="s">
        <v>44</v>
      </c>
      <c r="E5" s="44" t="s">
        <v>134</v>
      </c>
      <c r="F5" s="44" t="s">
        <v>2</v>
      </c>
      <c r="G5" s="264" t="s">
        <v>43</v>
      </c>
      <c r="H5" s="264" t="s">
        <v>44</v>
      </c>
      <c r="I5" s="44" t="s">
        <v>134</v>
      </c>
      <c r="J5" s="44" t="s">
        <v>2</v>
      </c>
      <c r="K5" s="264" t="s">
        <v>43</v>
      </c>
      <c r="L5" s="264" t="s">
        <v>44</v>
      </c>
      <c r="M5" s="44" t="s">
        <v>134</v>
      </c>
      <c r="N5" s="44" t="s">
        <v>2</v>
      </c>
      <c r="O5" s="264" t="s">
        <v>43</v>
      </c>
      <c r="P5" s="264" t="s">
        <v>44</v>
      </c>
      <c r="Q5" s="44" t="s">
        <v>134</v>
      </c>
      <c r="R5" s="44" t="s">
        <v>2</v>
      </c>
      <c r="S5" s="264" t="s">
        <v>43</v>
      </c>
      <c r="T5" s="264" t="s">
        <v>44</v>
      </c>
      <c r="U5" s="44" t="s">
        <v>134</v>
      </c>
    </row>
    <row r="6" spans="1:21" ht="11.25" customHeight="1" x14ac:dyDescent="0.15">
      <c r="A6" s="133" t="s">
        <v>2</v>
      </c>
      <c r="B6" s="265">
        <v>101</v>
      </c>
      <c r="C6" s="265">
        <v>33</v>
      </c>
      <c r="D6" s="265">
        <v>68</v>
      </c>
      <c r="E6" s="265">
        <v>144876000</v>
      </c>
      <c r="F6" s="265">
        <v>332</v>
      </c>
      <c r="G6" s="265">
        <v>61</v>
      </c>
      <c r="H6" s="265">
        <v>271</v>
      </c>
      <c r="I6" s="265">
        <v>272723000</v>
      </c>
      <c r="J6" s="265">
        <v>158</v>
      </c>
      <c r="K6" s="265">
        <v>63</v>
      </c>
      <c r="L6" s="265">
        <v>95</v>
      </c>
      <c r="M6" s="265">
        <v>215070000</v>
      </c>
      <c r="N6" s="265">
        <v>158</v>
      </c>
      <c r="O6" s="265">
        <v>65</v>
      </c>
      <c r="P6" s="265">
        <v>93</v>
      </c>
      <c r="Q6" s="265">
        <v>216052894</v>
      </c>
      <c r="R6" s="265">
        <v>240</v>
      </c>
      <c r="S6" s="265">
        <v>117</v>
      </c>
      <c r="T6" s="265">
        <v>123</v>
      </c>
      <c r="U6" s="265">
        <v>210505540</v>
      </c>
    </row>
    <row r="7" spans="1:21" ht="11.25" customHeight="1" x14ac:dyDescent="0.15">
      <c r="A7" s="96" t="s">
        <v>7</v>
      </c>
      <c r="B7" s="265">
        <v>0</v>
      </c>
      <c r="C7" s="266">
        <v>0</v>
      </c>
      <c r="D7" s="266">
        <v>0</v>
      </c>
      <c r="E7" s="266">
        <v>0</v>
      </c>
      <c r="F7" s="265">
        <v>0</v>
      </c>
      <c r="G7" s="266">
        <v>0</v>
      </c>
      <c r="H7" s="266">
        <v>0</v>
      </c>
      <c r="I7" s="266">
        <v>0</v>
      </c>
      <c r="J7" s="265">
        <v>10</v>
      </c>
      <c r="K7" s="266">
        <v>6</v>
      </c>
      <c r="L7" s="266">
        <v>4</v>
      </c>
      <c r="M7" s="266">
        <v>14349658</v>
      </c>
      <c r="N7" s="265">
        <v>18</v>
      </c>
      <c r="O7" s="266">
        <v>12</v>
      </c>
      <c r="P7" s="266">
        <v>6</v>
      </c>
      <c r="Q7" s="266">
        <v>14873800</v>
      </c>
      <c r="R7" s="265">
        <v>15</v>
      </c>
      <c r="S7" s="266">
        <v>7</v>
      </c>
      <c r="T7" s="266">
        <v>8</v>
      </c>
      <c r="U7" s="266">
        <v>15000000</v>
      </c>
    </row>
    <row r="8" spans="1:21" ht="11.25" customHeight="1" x14ac:dyDescent="0.15">
      <c r="A8" s="96" t="s">
        <v>8</v>
      </c>
      <c r="B8" s="265">
        <v>0</v>
      </c>
      <c r="C8" s="266">
        <v>0</v>
      </c>
      <c r="D8" s="266">
        <v>0</v>
      </c>
      <c r="E8" s="266">
        <v>0</v>
      </c>
      <c r="F8" s="265">
        <v>88</v>
      </c>
      <c r="G8" s="266">
        <v>15</v>
      </c>
      <c r="H8" s="266">
        <v>73</v>
      </c>
      <c r="I8" s="266">
        <v>84642000</v>
      </c>
      <c r="J8" s="265">
        <v>0</v>
      </c>
      <c r="K8" s="266">
        <v>0</v>
      </c>
      <c r="L8" s="266">
        <v>0</v>
      </c>
      <c r="M8" s="266">
        <v>0</v>
      </c>
      <c r="N8" s="265">
        <v>7</v>
      </c>
      <c r="O8" s="266">
        <v>1</v>
      </c>
      <c r="P8" s="266">
        <v>6</v>
      </c>
      <c r="Q8" s="266">
        <v>11269559</v>
      </c>
      <c r="R8" s="265">
        <v>32</v>
      </c>
      <c r="S8" s="266">
        <v>15</v>
      </c>
      <c r="T8" s="266">
        <v>17</v>
      </c>
      <c r="U8" s="266">
        <v>15000000</v>
      </c>
    </row>
    <row r="9" spans="1:21" ht="11.25" customHeight="1" x14ac:dyDescent="0.15">
      <c r="A9" s="96" t="s">
        <v>9</v>
      </c>
      <c r="B9" s="265">
        <v>0</v>
      </c>
      <c r="C9" s="266">
        <v>0</v>
      </c>
      <c r="D9" s="266">
        <v>0</v>
      </c>
      <c r="E9" s="266">
        <v>0</v>
      </c>
      <c r="F9" s="265">
        <v>0</v>
      </c>
      <c r="G9" s="266">
        <v>0</v>
      </c>
      <c r="H9" s="266">
        <v>0</v>
      </c>
      <c r="I9" s="266">
        <v>0</v>
      </c>
      <c r="J9" s="265">
        <v>21</v>
      </c>
      <c r="K9" s="266">
        <v>7</v>
      </c>
      <c r="L9" s="266">
        <v>14</v>
      </c>
      <c r="M9" s="266">
        <v>30000000</v>
      </c>
      <c r="N9" s="265">
        <v>7</v>
      </c>
      <c r="O9" s="266">
        <v>2</v>
      </c>
      <c r="P9" s="266">
        <v>5</v>
      </c>
      <c r="Q9" s="266">
        <v>10279922</v>
      </c>
      <c r="R9" s="265">
        <v>0</v>
      </c>
      <c r="S9" s="266">
        <v>0</v>
      </c>
      <c r="T9" s="266">
        <v>0</v>
      </c>
      <c r="U9" s="266">
        <v>0</v>
      </c>
    </row>
    <row r="10" spans="1:21" ht="11.25" customHeight="1" x14ac:dyDescent="0.15">
      <c r="A10" s="96" t="s">
        <v>10</v>
      </c>
      <c r="B10" s="265">
        <v>0</v>
      </c>
      <c r="C10" s="266">
        <v>0</v>
      </c>
      <c r="D10" s="266">
        <v>0</v>
      </c>
      <c r="E10" s="266">
        <v>0</v>
      </c>
      <c r="F10" s="265">
        <v>0</v>
      </c>
      <c r="G10" s="266">
        <v>0</v>
      </c>
      <c r="H10" s="266">
        <v>0</v>
      </c>
      <c r="I10" s="266">
        <v>0</v>
      </c>
      <c r="J10" s="265">
        <v>9</v>
      </c>
      <c r="K10" s="266">
        <v>2</v>
      </c>
      <c r="L10" s="266">
        <v>7</v>
      </c>
      <c r="M10" s="266">
        <v>18250000</v>
      </c>
      <c r="N10" s="265">
        <v>0</v>
      </c>
      <c r="O10" s="266">
        <v>0</v>
      </c>
      <c r="P10" s="266">
        <v>0</v>
      </c>
      <c r="Q10" s="266">
        <v>0</v>
      </c>
      <c r="R10" s="265">
        <v>0</v>
      </c>
      <c r="S10" s="266">
        <v>0</v>
      </c>
      <c r="T10" s="266">
        <v>0</v>
      </c>
      <c r="U10" s="266">
        <v>0</v>
      </c>
    </row>
    <row r="11" spans="1:21" ht="11.25" customHeight="1" x14ac:dyDescent="0.15">
      <c r="A11" s="96" t="s">
        <v>11</v>
      </c>
      <c r="B11" s="265">
        <v>0</v>
      </c>
      <c r="C11" s="266">
        <v>0</v>
      </c>
      <c r="D11" s="266">
        <v>0</v>
      </c>
      <c r="E11" s="266">
        <v>0</v>
      </c>
      <c r="F11" s="265">
        <v>0</v>
      </c>
      <c r="G11" s="266">
        <v>0</v>
      </c>
      <c r="H11" s="266">
        <v>0</v>
      </c>
      <c r="I11" s="266">
        <v>0</v>
      </c>
      <c r="J11" s="265">
        <v>0</v>
      </c>
      <c r="K11" s="266">
        <v>0</v>
      </c>
      <c r="L11" s="266">
        <v>0</v>
      </c>
      <c r="M11" s="266">
        <v>0</v>
      </c>
      <c r="N11" s="265">
        <v>0</v>
      </c>
      <c r="O11" s="266">
        <v>0</v>
      </c>
      <c r="P11" s="266">
        <v>0</v>
      </c>
      <c r="Q11" s="266">
        <v>0</v>
      </c>
      <c r="R11" s="265">
        <v>0</v>
      </c>
      <c r="S11" s="266">
        <v>0</v>
      </c>
      <c r="T11" s="266">
        <v>0</v>
      </c>
      <c r="U11" s="266">
        <v>0</v>
      </c>
    </row>
    <row r="12" spans="1:21" ht="11.25" customHeight="1" x14ac:dyDescent="0.15">
      <c r="A12" s="96" t="s">
        <v>12</v>
      </c>
      <c r="B12" s="265">
        <v>0</v>
      </c>
      <c r="C12" s="266">
        <v>0</v>
      </c>
      <c r="D12" s="266">
        <v>0</v>
      </c>
      <c r="E12" s="266">
        <v>0</v>
      </c>
      <c r="F12" s="265">
        <v>26</v>
      </c>
      <c r="G12" s="266">
        <v>6</v>
      </c>
      <c r="H12" s="266">
        <v>20</v>
      </c>
      <c r="I12" s="266">
        <v>20000000</v>
      </c>
      <c r="J12" s="265">
        <v>12</v>
      </c>
      <c r="K12" s="266">
        <v>3</v>
      </c>
      <c r="L12" s="266">
        <v>9</v>
      </c>
      <c r="M12" s="266">
        <v>7616289</v>
      </c>
      <c r="N12" s="265">
        <v>0</v>
      </c>
      <c r="O12" s="266">
        <v>0</v>
      </c>
      <c r="P12" s="266">
        <v>0</v>
      </c>
      <c r="Q12" s="266">
        <v>0</v>
      </c>
      <c r="R12" s="265">
        <v>0</v>
      </c>
      <c r="S12" s="266">
        <v>0</v>
      </c>
      <c r="T12" s="266">
        <v>0</v>
      </c>
      <c r="U12" s="266">
        <v>0</v>
      </c>
    </row>
    <row r="13" spans="1:21" ht="11.25" customHeight="1" x14ac:dyDescent="0.15">
      <c r="A13" s="96" t="s">
        <v>13</v>
      </c>
      <c r="B13" s="265">
        <v>0</v>
      </c>
      <c r="C13" s="266">
        <v>0</v>
      </c>
      <c r="D13" s="266">
        <v>0</v>
      </c>
      <c r="E13" s="266">
        <v>0</v>
      </c>
      <c r="F13" s="265">
        <v>15</v>
      </c>
      <c r="G13" s="266">
        <v>5</v>
      </c>
      <c r="H13" s="266">
        <v>10</v>
      </c>
      <c r="I13" s="266">
        <v>24000000</v>
      </c>
      <c r="J13" s="265">
        <v>15</v>
      </c>
      <c r="K13" s="266">
        <v>7</v>
      </c>
      <c r="L13" s="266">
        <v>8</v>
      </c>
      <c r="M13" s="266">
        <v>35619968</v>
      </c>
      <c r="N13" s="265">
        <v>32</v>
      </c>
      <c r="O13" s="266">
        <v>14</v>
      </c>
      <c r="P13" s="266">
        <v>18</v>
      </c>
      <c r="Q13" s="266">
        <v>43687450</v>
      </c>
      <c r="R13" s="265">
        <v>50</v>
      </c>
      <c r="S13" s="266">
        <v>26</v>
      </c>
      <c r="T13" s="266">
        <v>24</v>
      </c>
      <c r="U13" s="266">
        <v>90000000</v>
      </c>
    </row>
    <row r="14" spans="1:21" ht="11.25" customHeight="1" x14ac:dyDescent="0.15">
      <c r="A14" s="96" t="s">
        <v>14</v>
      </c>
      <c r="B14" s="265">
        <v>0</v>
      </c>
      <c r="C14" s="266">
        <v>0</v>
      </c>
      <c r="D14" s="266">
        <v>0</v>
      </c>
      <c r="E14" s="266">
        <v>0</v>
      </c>
      <c r="F14" s="265">
        <v>0</v>
      </c>
      <c r="G14" s="266">
        <v>0</v>
      </c>
      <c r="H14" s="266">
        <v>0</v>
      </c>
      <c r="I14" s="266">
        <v>0</v>
      </c>
      <c r="J14" s="265">
        <v>0</v>
      </c>
      <c r="K14" s="266">
        <v>0</v>
      </c>
      <c r="L14" s="266">
        <v>0</v>
      </c>
      <c r="M14" s="266">
        <v>0</v>
      </c>
      <c r="N14" s="265">
        <v>0</v>
      </c>
      <c r="O14" s="266">
        <v>0</v>
      </c>
      <c r="P14" s="266">
        <v>0</v>
      </c>
      <c r="Q14" s="266">
        <v>0</v>
      </c>
      <c r="R14" s="265">
        <v>0</v>
      </c>
      <c r="S14" s="266">
        <v>0</v>
      </c>
      <c r="T14" s="266">
        <v>0</v>
      </c>
      <c r="U14" s="266">
        <v>0</v>
      </c>
    </row>
    <row r="15" spans="1:21" ht="11.25" customHeight="1" x14ac:dyDescent="0.15">
      <c r="A15" s="96" t="s">
        <v>15</v>
      </c>
      <c r="B15" s="265">
        <v>0</v>
      </c>
      <c r="C15" s="266">
        <v>0</v>
      </c>
      <c r="D15" s="266">
        <v>0</v>
      </c>
      <c r="E15" s="266">
        <v>0</v>
      </c>
      <c r="F15" s="265">
        <v>0</v>
      </c>
      <c r="G15" s="266">
        <v>0</v>
      </c>
      <c r="H15" s="266">
        <v>0</v>
      </c>
      <c r="I15" s="266">
        <v>0</v>
      </c>
      <c r="J15" s="265">
        <v>0</v>
      </c>
      <c r="K15" s="266">
        <v>0</v>
      </c>
      <c r="L15" s="266">
        <v>0</v>
      </c>
      <c r="M15" s="266">
        <v>0</v>
      </c>
      <c r="N15" s="265">
        <v>0</v>
      </c>
      <c r="O15" s="266">
        <v>0</v>
      </c>
      <c r="P15" s="266">
        <v>0</v>
      </c>
      <c r="Q15" s="266">
        <v>0</v>
      </c>
      <c r="R15" s="265">
        <v>0</v>
      </c>
      <c r="S15" s="266">
        <v>0</v>
      </c>
      <c r="T15" s="266">
        <v>0</v>
      </c>
      <c r="U15" s="266">
        <v>0</v>
      </c>
    </row>
    <row r="16" spans="1:21" s="3" customFormat="1" x14ac:dyDescent="0.25">
      <c r="A16" s="63" t="s">
        <v>16</v>
      </c>
      <c r="B16" s="92">
        <v>0</v>
      </c>
      <c r="C16" s="184">
        <v>0</v>
      </c>
      <c r="D16" s="184">
        <v>0</v>
      </c>
      <c r="E16" s="184">
        <v>0</v>
      </c>
      <c r="F16" s="92">
        <v>0</v>
      </c>
      <c r="G16" s="184">
        <v>0</v>
      </c>
      <c r="H16" s="184">
        <v>0</v>
      </c>
      <c r="I16" s="184">
        <v>0</v>
      </c>
      <c r="J16" s="92">
        <v>0</v>
      </c>
      <c r="K16" s="184">
        <v>0</v>
      </c>
      <c r="L16" s="184">
        <v>0</v>
      </c>
      <c r="M16" s="184">
        <v>0</v>
      </c>
      <c r="N16" s="92">
        <v>0</v>
      </c>
      <c r="O16" s="184">
        <v>0</v>
      </c>
      <c r="P16" s="184">
        <v>0</v>
      </c>
      <c r="Q16" s="184">
        <v>0</v>
      </c>
      <c r="R16" s="92">
        <v>0</v>
      </c>
      <c r="S16" s="184">
        <v>0</v>
      </c>
      <c r="T16" s="184">
        <v>0</v>
      </c>
      <c r="U16" s="184">
        <v>0</v>
      </c>
    </row>
    <row r="17" spans="1:21" ht="11.25" customHeight="1" x14ac:dyDescent="0.15">
      <c r="A17" s="96" t="s">
        <v>17</v>
      </c>
      <c r="B17" s="265">
        <v>0</v>
      </c>
      <c r="C17" s="266">
        <v>0</v>
      </c>
      <c r="D17" s="266">
        <v>0</v>
      </c>
      <c r="E17" s="266">
        <v>0</v>
      </c>
      <c r="F17" s="265">
        <v>60</v>
      </c>
      <c r="G17" s="266">
        <v>12</v>
      </c>
      <c r="H17" s="266">
        <v>48</v>
      </c>
      <c r="I17" s="266">
        <v>70000000</v>
      </c>
      <c r="J17" s="265">
        <v>21</v>
      </c>
      <c r="K17" s="266">
        <v>6</v>
      </c>
      <c r="L17" s="266">
        <v>15</v>
      </c>
      <c r="M17" s="266">
        <v>29247585</v>
      </c>
      <c r="N17" s="265">
        <v>21</v>
      </c>
      <c r="O17" s="266">
        <v>8</v>
      </c>
      <c r="P17" s="266">
        <v>13</v>
      </c>
      <c r="Q17" s="266">
        <v>38774480</v>
      </c>
      <c r="R17" s="265">
        <v>73</v>
      </c>
      <c r="S17" s="266">
        <v>33</v>
      </c>
      <c r="T17" s="266">
        <v>40</v>
      </c>
      <c r="U17" s="266">
        <v>37195000</v>
      </c>
    </row>
    <row r="18" spans="1:21" ht="11.25" customHeight="1" x14ac:dyDescent="0.15">
      <c r="A18" s="96" t="s">
        <v>18</v>
      </c>
      <c r="B18" s="265">
        <v>101</v>
      </c>
      <c r="C18" s="266">
        <v>33</v>
      </c>
      <c r="D18" s="266">
        <v>68</v>
      </c>
      <c r="E18" s="266">
        <v>144876000</v>
      </c>
      <c r="F18" s="265">
        <v>0</v>
      </c>
      <c r="G18" s="266">
        <v>0</v>
      </c>
      <c r="H18" s="266">
        <v>0</v>
      </c>
      <c r="I18" s="266">
        <v>0</v>
      </c>
      <c r="J18" s="265">
        <v>37</v>
      </c>
      <c r="K18" s="266">
        <v>13</v>
      </c>
      <c r="L18" s="266">
        <v>24</v>
      </c>
      <c r="M18" s="266">
        <v>29986500</v>
      </c>
      <c r="N18" s="265">
        <v>47</v>
      </c>
      <c r="O18" s="266">
        <v>15</v>
      </c>
      <c r="P18" s="266">
        <v>32</v>
      </c>
      <c r="Q18" s="266">
        <v>53193683</v>
      </c>
      <c r="R18" s="265">
        <v>37</v>
      </c>
      <c r="S18" s="266">
        <v>18</v>
      </c>
      <c r="T18" s="266">
        <v>19</v>
      </c>
      <c r="U18" s="266">
        <v>27535000</v>
      </c>
    </row>
    <row r="19" spans="1:21" ht="11.25" customHeight="1" x14ac:dyDescent="0.15">
      <c r="A19" s="96" t="s">
        <v>58</v>
      </c>
      <c r="B19" s="265">
        <v>0</v>
      </c>
      <c r="C19" s="266">
        <v>0</v>
      </c>
      <c r="D19" s="266">
        <v>0</v>
      </c>
      <c r="E19" s="266">
        <v>0</v>
      </c>
      <c r="F19" s="265">
        <v>44</v>
      </c>
      <c r="G19" s="266">
        <v>6</v>
      </c>
      <c r="H19" s="266">
        <v>38</v>
      </c>
      <c r="I19" s="266">
        <v>40000000</v>
      </c>
      <c r="J19" s="265">
        <v>10</v>
      </c>
      <c r="K19" s="266">
        <v>7</v>
      </c>
      <c r="L19" s="266">
        <v>3</v>
      </c>
      <c r="M19" s="266">
        <v>20000000</v>
      </c>
      <c r="N19" s="265">
        <v>12</v>
      </c>
      <c r="O19" s="266">
        <v>3</v>
      </c>
      <c r="P19" s="266">
        <v>9</v>
      </c>
      <c r="Q19" s="266">
        <v>19853000</v>
      </c>
      <c r="R19" s="265">
        <v>20</v>
      </c>
      <c r="S19" s="266">
        <v>10</v>
      </c>
      <c r="T19" s="266">
        <v>10</v>
      </c>
      <c r="U19" s="266">
        <v>13125540</v>
      </c>
    </row>
    <row r="20" spans="1:21" ht="11.25" customHeight="1" x14ac:dyDescent="0.15">
      <c r="A20" s="96" t="s">
        <v>59</v>
      </c>
      <c r="B20" s="265">
        <v>0</v>
      </c>
      <c r="C20" s="266">
        <v>0</v>
      </c>
      <c r="D20" s="266">
        <v>0</v>
      </c>
      <c r="E20" s="266">
        <v>0</v>
      </c>
      <c r="F20" s="265">
        <v>49</v>
      </c>
      <c r="G20" s="266">
        <v>12</v>
      </c>
      <c r="H20" s="266">
        <v>37</v>
      </c>
      <c r="I20" s="266">
        <v>29081000</v>
      </c>
      <c r="J20" s="265">
        <v>16</v>
      </c>
      <c r="K20" s="266">
        <v>8</v>
      </c>
      <c r="L20" s="266">
        <v>8</v>
      </c>
      <c r="M20" s="266">
        <v>20000000</v>
      </c>
      <c r="N20" s="265">
        <v>14</v>
      </c>
      <c r="O20" s="266">
        <v>10</v>
      </c>
      <c r="P20" s="266">
        <v>4</v>
      </c>
      <c r="Q20" s="266">
        <v>24121000</v>
      </c>
      <c r="R20" s="265">
        <v>13</v>
      </c>
      <c r="S20" s="266">
        <v>8</v>
      </c>
      <c r="T20" s="266">
        <v>5</v>
      </c>
      <c r="U20" s="266">
        <v>12650000</v>
      </c>
    </row>
    <row r="21" spans="1:21" ht="11.25" customHeight="1" x14ac:dyDescent="0.15">
      <c r="A21" s="96" t="s">
        <v>21</v>
      </c>
      <c r="B21" s="265">
        <v>0</v>
      </c>
      <c r="C21" s="266">
        <v>0</v>
      </c>
      <c r="D21" s="266">
        <v>0</v>
      </c>
      <c r="E21" s="266">
        <v>0</v>
      </c>
      <c r="F21" s="265">
        <v>50</v>
      </c>
      <c r="G21" s="266">
        <v>5</v>
      </c>
      <c r="H21" s="266">
        <v>45</v>
      </c>
      <c r="I21" s="266">
        <v>5000000</v>
      </c>
      <c r="J21" s="265">
        <v>0</v>
      </c>
      <c r="K21" s="266">
        <v>0</v>
      </c>
      <c r="L21" s="266">
        <v>0</v>
      </c>
      <c r="M21" s="266">
        <v>0</v>
      </c>
      <c r="N21" s="265">
        <v>0</v>
      </c>
      <c r="O21" s="266">
        <v>0</v>
      </c>
      <c r="P21" s="266">
        <v>0</v>
      </c>
      <c r="Q21" s="266">
        <v>0</v>
      </c>
      <c r="R21" s="265">
        <v>0</v>
      </c>
      <c r="S21" s="266">
        <v>0</v>
      </c>
      <c r="T21" s="266">
        <v>0</v>
      </c>
      <c r="U21" s="266">
        <v>0</v>
      </c>
    </row>
    <row r="22" spans="1:21" ht="11.25" customHeight="1" x14ac:dyDescent="0.15">
      <c r="A22" s="96" t="s">
        <v>22</v>
      </c>
      <c r="B22" s="265">
        <v>0</v>
      </c>
      <c r="C22" s="266">
        <v>0</v>
      </c>
      <c r="D22" s="266">
        <v>0</v>
      </c>
      <c r="E22" s="266">
        <v>0</v>
      </c>
      <c r="F22" s="265">
        <v>0</v>
      </c>
      <c r="G22" s="266">
        <v>0</v>
      </c>
      <c r="H22" s="266">
        <v>0</v>
      </c>
      <c r="I22" s="266">
        <v>0</v>
      </c>
      <c r="J22" s="265">
        <v>7</v>
      </c>
      <c r="K22" s="266">
        <v>4</v>
      </c>
      <c r="L22" s="266">
        <v>3</v>
      </c>
      <c r="M22" s="266">
        <v>10000000</v>
      </c>
      <c r="N22" s="265">
        <v>0</v>
      </c>
      <c r="O22" s="266">
        <v>0</v>
      </c>
      <c r="P22" s="266">
        <v>0</v>
      </c>
      <c r="Q22" s="266">
        <v>0</v>
      </c>
      <c r="R22" s="265">
        <v>0</v>
      </c>
      <c r="S22" s="266">
        <v>0</v>
      </c>
      <c r="T22" s="266">
        <v>0</v>
      </c>
      <c r="U22" s="266">
        <v>0</v>
      </c>
    </row>
    <row r="23" spans="1:21" ht="11.25" customHeight="1" x14ac:dyDescent="0.15">
      <c r="A23" s="96"/>
      <c r="B23" s="265"/>
      <c r="C23" s="266"/>
      <c r="D23" s="266"/>
      <c r="E23" s="266"/>
      <c r="F23" s="265"/>
      <c r="G23" s="266"/>
      <c r="H23" s="266"/>
      <c r="I23" s="266"/>
      <c r="J23" s="265"/>
      <c r="K23" s="266"/>
      <c r="L23" s="266"/>
      <c r="M23" s="266"/>
      <c r="N23" s="265"/>
      <c r="O23" s="266"/>
      <c r="P23" s="266"/>
      <c r="Q23" s="266"/>
      <c r="R23" s="265"/>
      <c r="S23" s="266"/>
      <c r="T23" s="266"/>
      <c r="U23" s="266"/>
    </row>
    <row r="24" spans="1:21" ht="12.75" customHeight="1" x14ac:dyDescent="0.15">
      <c r="A24" s="267" t="s">
        <v>25</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zoomScaleNormal="100" workbookViewId="0"/>
  </sheetViews>
  <sheetFormatPr baseColWidth="10" defaultColWidth="9.140625" defaultRowHeight="10.5" x14ac:dyDescent="0.15"/>
  <cols>
    <col min="1" max="1" width="22.140625" style="66" customWidth="1"/>
    <col min="2" max="2" width="39.28515625" style="66" customWidth="1"/>
    <col min="3" max="3" width="12.42578125" style="66" bestFit="1" customWidth="1"/>
    <col min="4" max="4" width="15" style="66" customWidth="1"/>
    <col min="5" max="5" width="12.42578125" style="66" bestFit="1" customWidth="1"/>
    <col min="6" max="6" width="15" style="66" customWidth="1"/>
    <col min="7" max="7" width="12.42578125" style="66" bestFit="1" customWidth="1"/>
    <col min="8" max="8" width="15" style="66" customWidth="1"/>
    <col min="9" max="9" width="12.42578125" style="66" bestFit="1" customWidth="1"/>
    <col min="10" max="10" width="15" style="66" customWidth="1"/>
    <col min="11" max="11" width="12.42578125" style="66" bestFit="1" customWidth="1"/>
    <col min="12" max="12" width="15" style="66" customWidth="1"/>
    <col min="13" max="16384" width="9.140625" style="66"/>
  </cols>
  <sheetData>
    <row r="2" spans="1:12" ht="15" customHeight="1" x14ac:dyDescent="0.15">
      <c r="A2" s="39" t="s">
        <v>135</v>
      </c>
      <c r="B2" s="3"/>
      <c r="C2" s="3"/>
      <c r="D2" s="3"/>
      <c r="E2" s="3"/>
      <c r="F2" s="3"/>
      <c r="G2" s="3"/>
      <c r="H2" s="3"/>
    </row>
    <row r="3" spans="1:12" x14ac:dyDescent="0.15">
      <c r="A3" s="67"/>
    </row>
    <row r="4" spans="1:12" x14ac:dyDescent="0.15">
      <c r="A4" s="5" t="s">
        <v>1</v>
      </c>
      <c r="B4" s="5" t="s">
        <v>120</v>
      </c>
      <c r="C4" s="268">
        <v>2019</v>
      </c>
      <c r="D4" s="42"/>
      <c r="E4" s="268">
        <v>2020</v>
      </c>
      <c r="F4" s="42"/>
      <c r="G4" s="268">
        <v>2021</v>
      </c>
      <c r="H4" s="42"/>
      <c r="I4" s="268">
        <v>2022</v>
      </c>
      <c r="J4" s="42"/>
      <c r="K4" s="268">
        <v>2023</v>
      </c>
      <c r="L4" s="42"/>
    </row>
    <row r="5" spans="1:12" x14ac:dyDescent="0.15">
      <c r="A5" s="83"/>
      <c r="B5" s="83"/>
      <c r="C5" s="269" t="s">
        <v>136</v>
      </c>
      <c r="D5" s="106" t="s">
        <v>134</v>
      </c>
      <c r="E5" s="269" t="s">
        <v>136</v>
      </c>
      <c r="F5" s="106" t="s">
        <v>134</v>
      </c>
      <c r="G5" s="269" t="s">
        <v>136</v>
      </c>
      <c r="H5" s="106" t="s">
        <v>134</v>
      </c>
      <c r="I5" s="269" t="s">
        <v>136</v>
      </c>
      <c r="J5" s="106" t="s">
        <v>134</v>
      </c>
      <c r="K5" s="269" t="s">
        <v>136</v>
      </c>
      <c r="L5" s="106" t="s">
        <v>134</v>
      </c>
    </row>
    <row r="6" spans="1:12" s="3" customFormat="1" x14ac:dyDescent="0.25">
      <c r="A6" s="4" t="s">
        <v>2</v>
      </c>
      <c r="B6" s="270"/>
      <c r="C6" s="155">
        <v>2444</v>
      </c>
      <c r="D6" s="271">
        <v>6136360101</v>
      </c>
      <c r="E6" s="155">
        <v>2150</v>
      </c>
      <c r="F6" s="271">
        <v>6115877493</v>
      </c>
      <c r="G6" s="155">
        <v>1790</v>
      </c>
      <c r="H6" s="271">
        <v>4552497462</v>
      </c>
      <c r="I6" s="155">
        <v>1760</v>
      </c>
      <c r="J6" s="155">
        <v>5077148591</v>
      </c>
      <c r="K6" s="155">
        <v>1537</v>
      </c>
      <c r="L6" s="155">
        <v>4661811763</v>
      </c>
    </row>
    <row r="7" spans="1:12" s="3" customFormat="1" x14ac:dyDescent="0.25">
      <c r="A7" s="63" t="s">
        <v>7</v>
      </c>
      <c r="B7" s="30" t="s">
        <v>96</v>
      </c>
      <c r="C7" s="272">
        <v>46</v>
      </c>
      <c r="D7" s="273">
        <v>131910208</v>
      </c>
      <c r="E7" s="272">
        <v>54</v>
      </c>
      <c r="F7" s="274">
        <v>132735907</v>
      </c>
      <c r="G7" s="272">
        <v>46</v>
      </c>
      <c r="H7" s="274">
        <v>120805507</v>
      </c>
      <c r="I7" s="272">
        <v>34</v>
      </c>
      <c r="J7" s="274">
        <v>90839693</v>
      </c>
      <c r="K7" s="272">
        <v>42</v>
      </c>
      <c r="L7" s="274">
        <v>126570134</v>
      </c>
    </row>
    <row r="8" spans="1:12" s="3" customFormat="1" x14ac:dyDescent="0.25">
      <c r="A8" s="63" t="s">
        <v>137</v>
      </c>
      <c r="B8" s="30" t="s">
        <v>98</v>
      </c>
      <c r="C8" s="272">
        <v>76</v>
      </c>
      <c r="D8" s="273">
        <v>254240063</v>
      </c>
      <c r="E8" s="272">
        <v>73</v>
      </c>
      <c r="F8" s="274">
        <v>219959010</v>
      </c>
      <c r="G8" s="272">
        <v>141</v>
      </c>
      <c r="H8" s="274">
        <v>238102120</v>
      </c>
      <c r="I8" s="272">
        <v>120</v>
      </c>
      <c r="J8" s="274">
        <v>238236768</v>
      </c>
      <c r="K8" s="272">
        <v>132</v>
      </c>
      <c r="L8" s="274">
        <v>347357187</v>
      </c>
    </row>
    <row r="9" spans="1:12" s="3" customFormat="1" ht="21" x14ac:dyDescent="0.25">
      <c r="A9" s="63" t="s">
        <v>9</v>
      </c>
      <c r="B9" s="275" t="s">
        <v>99</v>
      </c>
      <c r="C9" s="272">
        <v>84</v>
      </c>
      <c r="D9" s="273">
        <v>373520028</v>
      </c>
      <c r="E9" s="272">
        <v>65</v>
      </c>
      <c r="F9" s="274">
        <v>287988116</v>
      </c>
      <c r="G9" s="272">
        <v>63</v>
      </c>
      <c r="H9" s="274">
        <v>224866244</v>
      </c>
      <c r="I9" s="272">
        <v>89</v>
      </c>
      <c r="J9" s="274">
        <v>264126789</v>
      </c>
      <c r="K9" s="272">
        <v>62</v>
      </c>
      <c r="L9" s="274">
        <v>251744954</v>
      </c>
    </row>
    <row r="10" spans="1:12" s="3" customFormat="1" x14ac:dyDescent="0.25">
      <c r="A10" s="63" t="s">
        <v>100</v>
      </c>
      <c r="B10" s="275" t="s">
        <v>101</v>
      </c>
      <c r="C10" s="272">
        <v>32</v>
      </c>
      <c r="D10" s="273">
        <v>135000000</v>
      </c>
      <c r="E10" s="272">
        <v>43</v>
      </c>
      <c r="F10" s="274">
        <v>197735000</v>
      </c>
      <c r="G10" s="272">
        <v>20</v>
      </c>
      <c r="H10" s="274">
        <v>119889030</v>
      </c>
      <c r="I10" s="272">
        <v>25</v>
      </c>
      <c r="J10" s="274">
        <v>119904700</v>
      </c>
      <c r="K10" s="272">
        <v>23</v>
      </c>
      <c r="L10" s="274">
        <v>109000000</v>
      </c>
    </row>
    <row r="11" spans="1:12" s="3" customFormat="1" ht="31.5" x14ac:dyDescent="0.25">
      <c r="A11" s="63" t="s">
        <v>138</v>
      </c>
      <c r="B11" s="275" t="s">
        <v>103</v>
      </c>
      <c r="C11" s="272">
        <v>101</v>
      </c>
      <c r="D11" s="273">
        <v>288987846</v>
      </c>
      <c r="E11" s="272">
        <v>142</v>
      </c>
      <c r="F11" s="274">
        <v>300622565</v>
      </c>
      <c r="G11" s="272">
        <v>119</v>
      </c>
      <c r="H11" s="274">
        <v>270111208</v>
      </c>
      <c r="I11" s="272">
        <v>128</v>
      </c>
      <c r="J11" s="274">
        <v>349449444</v>
      </c>
      <c r="K11" s="272">
        <v>89</v>
      </c>
      <c r="L11" s="274">
        <v>244463420</v>
      </c>
    </row>
    <row r="12" spans="1:12" s="3" customFormat="1" x14ac:dyDescent="0.15">
      <c r="A12" s="190" t="s">
        <v>15</v>
      </c>
      <c r="B12" s="66" t="s">
        <v>104</v>
      </c>
      <c r="C12" s="276">
        <v>17</v>
      </c>
      <c r="D12" s="276">
        <v>34999999</v>
      </c>
      <c r="E12" s="272">
        <v>13</v>
      </c>
      <c r="F12" s="274">
        <v>25000000</v>
      </c>
      <c r="G12" s="272">
        <v>19</v>
      </c>
      <c r="H12" s="274">
        <v>27000000</v>
      </c>
      <c r="I12" s="272">
        <v>12</v>
      </c>
      <c r="J12" s="274">
        <v>21476296</v>
      </c>
      <c r="K12" s="272">
        <v>10</v>
      </c>
      <c r="L12" s="274">
        <v>19472376</v>
      </c>
    </row>
    <row r="13" spans="1:12" s="3" customFormat="1" x14ac:dyDescent="0.25">
      <c r="A13" s="63" t="s">
        <v>16</v>
      </c>
      <c r="B13" s="275" t="s">
        <v>104</v>
      </c>
      <c r="C13" s="276">
        <v>0</v>
      </c>
      <c r="D13" s="276">
        <v>0</v>
      </c>
      <c r="E13" s="276">
        <v>0</v>
      </c>
      <c r="F13" s="274">
        <v>0</v>
      </c>
      <c r="G13" s="276">
        <v>1</v>
      </c>
      <c r="H13" s="274">
        <v>2000000</v>
      </c>
      <c r="I13" s="276">
        <v>3</v>
      </c>
      <c r="J13" s="274">
        <v>6665596</v>
      </c>
      <c r="K13" s="276">
        <v>4</v>
      </c>
      <c r="L13" s="274">
        <v>27313425</v>
      </c>
    </row>
    <row r="14" spans="1:12" s="3" customFormat="1" x14ac:dyDescent="0.25">
      <c r="A14" s="63" t="s">
        <v>17</v>
      </c>
      <c r="B14" s="275" t="s">
        <v>104</v>
      </c>
      <c r="C14" s="272">
        <v>378</v>
      </c>
      <c r="D14" s="273">
        <v>834997538</v>
      </c>
      <c r="E14" s="272">
        <v>274</v>
      </c>
      <c r="F14" s="274">
        <v>628840909</v>
      </c>
      <c r="G14" s="272">
        <v>202</v>
      </c>
      <c r="H14" s="274">
        <v>463862478</v>
      </c>
      <c r="I14" s="272">
        <v>202</v>
      </c>
      <c r="J14" s="274">
        <v>533111818</v>
      </c>
      <c r="K14" s="272">
        <v>207</v>
      </c>
      <c r="L14" s="274">
        <v>583483772</v>
      </c>
    </row>
    <row r="15" spans="1:12" s="3" customFormat="1" x14ac:dyDescent="0.25">
      <c r="A15" s="277" t="s">
        <v>18</v>
      </c>
      <c r="B15" s="275" t="s">
        <v>105</v>
      </c>
      <c r="C15" s="272">
        <v>914</v>
      </c>
      <c r="D15" s="273">
        <v>1978615154</v>
      </c>
      <c r="E15" s="272">
        <v>711</v>
      </c>
      <c r="F15" s="274">
        <v>2244433339</v>
      </c>
      <c r="G15" s="272">
        <v>512</v>
      </c>
      <c r="H15" s="274">
        <v>1418564597</v>
      </c>
      <c r="I15" s="272">
        <v>578</v>
      </c>
      <c r="J15" s="274">
        <v>1818089413</v>
      </c>
      <c r="K15" s="272">
        <v>445</v>
      </c>
      <c r="L15" s="274">
        <v>1339312677</v>
      </c>
    </row>
    <row r="16" spans="1:12" s="3" customFormat="1" x14ac:dyDescent="0.25">
      <c r="A16" s="63" t="s">
        <v>19</v>
      </c>
      <c r="B16" s="275" t="s">
        <v>106</v>
      </c>
      <c r="C16" s="272">
        <v>232</v>
      </c>
      <c r="D16" s="273">
        <v>849907439</v>
      </c>
      <c r="E16" s="272">
        <v>276</v>
      </c>
      <c r="F16" s="274">
        <v>718829550</v>
      </c>
      <c r="G16" s="272">
        <v>189</v>
      </c>
      <c r="H16" s="274">
        <v>453305132</v>
      </c>
      <c r="I16" s="272">
        <v>141</v>
      </c>
      <c r="J16" s="274">
        <v>317778020</v>
      </c>
      <c r="K16" s="272">
        <v>80</v>
      </c>
      <c r="L16" s="274">
        <v>332015626</v>
      </c>
    </row>
    <row r="17" spans="1:12" s="3" customFormat="1" x14ac:dyDescent="0.25">
      <c r="A17" s="63" t="s">
        <v>139</v>
      </c>
      <c r="B17" s="275" t="s">
        <v>108</v>
      </c>
      <c r="C17" s="272">
        <v>383</v>
      </c>
      <c r="D17" s="273">
        <v>870584272</v>
      </c>
      <c r="E17" s="272">
        <v>390</v>
      </c>
      <c r="F17" s="274">
        <v>933898568</v>
      </c>
      <c r="G17" s="272">
        <v>333</v>
      </c>
      <c r="H17" s="274">
        <v>778529688</v>
      </c>
      <c r="I17" s="272">
        <v>336</v>
      </c>
      <c r="J17" s="274">
        <v>960842603</v>
      </c>
      <c r="K17" s="272">
        <v>360</v>
      </c>
      <c r="L17" s="274">
        <v>1012106884</v>
      </c>
    </row>
    <row r="18" spans="1:12" s="3" customFormat="1" x14ac:dyDescent="0.25">
      <c r="A18" s="63" t="s">
        <v>22</v>
      </c>
      <c r="B18" s="275" t="s">
        <v>109</v>
      </c>
      <c r="C18" s="272">
        <v>24</v>
      </c>
      <c r="D18" s="273">
        <v>90000000</v>
      </c>
      <c r="E18" s="272">
        <v>25</v>
      </c>
      <c r="F18" s="274">
        <v>91500000</v>
      </c>
      <c r="G18" s="272">
        <v>18</v>
      </c>
      <c r="H18" s="274">
        <v>70200000</v>
      </c>
      <c r="I18" s="272">
        <v>18</v>
      </c>
      <c r="J18" s="274">
        <v>78000000</v>
      </c>
      <c r="K18" s="272">
        <v>17</v>
      </c>
      <c r="L18" s="274">
        <v>75000000</v>
      </c>
    </row>
    <row r="19" spans="1:12" s="3" customFormat="1" ht="11.25" x14ac:dyDescent="0.25">
      <c r="A19" s="63" t="s">
        <v>140</v>
      </c>
      <c r="B19" s="30" t="s">
        <v>111</v>
      </c>
      <c r="C19" s="272">
        <v>157</v>
      </c>
      <c r="D19" s="273">
        <v>293597554</v>
      </c>
      <c r="E19" s="272">
        <v>84</v>
      </c>
      <c r="F19" s="274">
        <v>334334529</v>
      </c>
      <c r="G19" s="272">
        <v>127</v>
      </c>
      <c r="H19" s="274">
        <v>365261458</v>
      </c>
      <c r="I19" s="272">
        <v>74</v>
      </c>
      <c r="J19" s="274">
        <v>278627451</v>
      </c>
      <c r="K19" s="272">
        <v>66</v>
      </c>
      <c r="L19" s="274">
        <v>193971308</v>
      </c>
    </row>
    <row r="20" spans="1:12" s="3" customFormat="1" x14ac:dyDescent="0.25">
      <c r="A20" s="63"/>
      <c r="B20" s="30"/>
      <c r="C20" s="278"/>
      <c r="D20" s="279"/>
      <c r="E20" s="278"/>
      <c r="F20" s="279"/>
      <c r="G20" s="279"/>
      <c r="H20" s="279"/>
    </row>
    <row r="21" spans="1:12" s="3" customFormat="1" ht="11.25" customHeight="1" x14ac:dyDescent="0.25">
      <c r="A21" s="34" t="s">
        <v>141</v>
      </c>
      <c r="B21" s="34"/>
      <c r="C21" s="34"/>
      <c r="D21" s="34"/>
      <c r="E21" s="34"/>
      <c r="F21" s="34"/>
      <c r="G21" s="34"/>
      <c r="H21" s="34"/>
    </row>
    <row r="22" spans="1:12" s="3" customFormat="1" ht="11.25" customHeight="1" x14ac:dyDescent="0.25">
      <c r="A22" s="3" t="s">
        <v>41</v>
      </c>
      <c r="B22" s="280"/>
      <c r="C22" s="280"/>
      <c r="D22" s="280"/>
      <c r="E22" s="280"/>
      <c r="F22" s="34"/>
      <c r="G22" s="34"/>
      <c r="H22" s="34"/>
    </row>
    <row r="23" spans="1:12" s="3" customFormat="1" ht="11.25" customHeight="1" x14ac:dyDescent="0.25">
      <c r="A23" s="34" t="s">
        <v>25</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7"/>
  <sheetViews>
    <sheetView zoomScaleNormal="100" workbookViewId="0"/>
  </sheetViews>
  <sheetFormatPr baseColWidth="10" defaultColWidth="9.140625" defaultRowHeight="10.5" x14ac:dyDescent="0.15"/>
  <cols>
    <col min="1" max="1" width="20" style="66" customWidth="1"/>
    <col min="2" max="4" width="12.85546875" style="66" customWidth="1"/>
    <col min="5" max="5" width="16.7109375" style="66" customWidth="1"/>
    <col min="6" max="10" width="12.85546875" style="66" customWidth="1"/>
    <col min="11" max="12" width="10.7109375" style="66" customWidth="1"/>
    <col min="13" max="13" width="12.85546875" style="66" customWidth="1"/>
    <col min="14" max="16" width="10.7109375" style="66" customWidth="1"/>
    <col min="17" max="17" width="12.85546875" style="66" customWidth="1"/>
    <col min="18" max="20" width="10.7109375" style="66" customWidth="1"/>
    <col min="21" max="21" width="12.85546875" style="66" customWidth="1"/>
    <col min="22" max="16384" width="9.140625" style="66"/>
  </cols>
  <sheetData>
    <row r="2" spans="1:22" s="36" customFormat="1" ht="15" customHeight="1" x14ac:dyDescent="0.25">
      <c r="A2" s="39" t="s">
        <v>142</v>
      </c>
      <c r="B2" s="4"/>
      <c r="C2" s="4"/>
      <c r="D2" s="4"/>
      <c r="E2" s="4"/>
      <c r="F2" s="4"/>
      <c r="G2" s="4"/>
      <c r="H2" s="4"/>
      <c r="I2" s="4"/>
      <c r="J2" s="3"/>
      <c r="K2" s="3"/>
      <c r="L2" s="3"/>
      <c r="M2" s="3"/>
    </row>
    <row r="4" spans="1:22" ht="21" x14ac:dyDescent="0.15">
      <c r="A4" s="281" t="s">
        <v>143</v>
      </c>
      <c r="B4" s="41">
        <v>2019</v>
      </c>
      <c r="C4" s="42"/>
      <c r="D4" s="42"/>
      <c r="E4" s="42"/>
      <c r="F4" s="41">
        <v>2020</v>
      </c>
      <c r="G4" s="42"/>
      <c r="H4" s="42"/>
      <c r="I4" s="42"/>
      <c r="J4" s="41">
        <v>2021</v>
      </c>
      <c r="K4" s="42"/>
      <c r="L4" s="42"/>
      <c r="M4" s="42"/>
      <c r="N4" s="41">
        <v>2022</v>
      </c>
      <c r="O4" s="42"/>
      <c r="P4" s="42"/>
      <c r="Q4" s="42"/>
      <c r="R4" s="41">
        <v>2023</v>
      </c>
      <c r="S4" s="42"/>
      <c r="T4" s="42"/>
      <c r="U4" s="42"/>
    </row>
    <row r="5" spans="1:22" ht="11.25" x14ac:dyDescent="0.15">
      <c r="A5" s="83"/>
      <c r="B5" s="44" t="s">
        <v>2</v>
      </c>
      <c r="C5" s="44" t="s">
        <v>47</v>
      </c>
      <c r="D5" s="44" t="s">
        <v>48</v>
      </c>
      <c r="E5" s="282" t="s">
        <v>144</v>
      </c>
      <c r="F5" s="44" t="s">
        <v>2</v>
      </c>
      <c r="G5" s="44" t="s">
        <v>47</v>
      </c>
      <c r="H5" s="44" t="s">
        <v>48</v>
      </c>
      <c r="I5" s="282" t="s">
        <v>144</v>
      </c>
      <c r="J5" s="44" t="s">
        <v>2</v>
      </c>
      <c r="K5" s="44" t="s">
        <v>47</v>
      </c>
      <c r="L5" s="44" t="s">
        <v>48</v>
      </c>
      <c r="M5" s="282" t="s">
        <v>144</v>
      </c>
      <c r="N5" s="44" t="s">
        <v>2</v>
      </c>
      <c r="O5" s="44" t="s">
        <v>47</v>
      </c>
      <c r="P5" s="44" t="s">
        <v>48</v>
      </c>
      <c r="Q5" s="282" t="s">
        <v>144</v>
      </c>
      <c r="R5" s="44" t="s">
        <v>2</v>
      </c>
      <c r="S5" s="44" t="s">
        <v>47</v>
      </c>
      <c r="T5" s="44" t="s">
        <v>48</v>
      </c>
      <c r="U5" s="282" t="s">
        <v>144</v>
      </c>
    </row>
    <row r="6" spans="1:22" x14ac:dyDescent="0.15">
      <c r="A6" s="133" t="s">
        <v>2</v>
      </c>
      <c r="B6" s="283">
        <v>1699</v>
      </c>
      <c r="C6" s="283">
        <v>727</v>
      </c>
      <c r="D6" s="283">
        <v>907</v>
      </c>
      <c r="E6" s="284">
        <v>65</v>
      </c>
      <c r="F6" s="182">
        <v>1119</v>
      </c>
      <c r="G6" s="182">
        <v>499</v>
      </c>
      <c r="H6" s="182">
        <v>528</v>
      </c>
      <c r="I6" s="175">
        <v>92</v>
      </c>
      <c r="J6" s="182">
        <v>1405</v>
      </c>
      <c r="K6" s="182">
        <v>673</v>
      </c>
      <c r="L6" s="182">
        <v>693</v>
      </c>
      <c r="M6" s="175">
        <v>39</v>
      </c>
      <c r="N6" s="182">
        <v>1841</v>
      </c>
      <c r="O6" s="182">
        <v>825</v>
      </c>
      <c r="P6" s="182">
        <v>966</v>
      </c>
      <c r="Q6" s="175">
        <v>50</v>
      </c>
      <c r="R6" s="182">
        <v>1793</v>
      </c>
      <c r="S6" s="182">
        <v>859</v>
      </c>
      <c r="T6" s="182">
        <v>900</v>
      </c>
      <c r="U6" s="175">
        <v>34</v>
      </c>
      <c r="V6" s="157"/>
    </row>
    <row r="7" spans="1:22" x14ac:dyDescent="0.15">
      <c r="A7" s="133" t="s">
        <v>145</v>
      </c>
      <c r="B7" s="283">
        <v>19</v>
      </c>
      <c r="C7" s="283">
        <v>12</v>
      </c>
      <c r="D7" s="283">
        <v>6</v>
      </c>
      <c r="E7" s="285">
        <v>1</v>
      </c>
      <c r="F7" s="182">
        <v>11</v>
      </c>
      <c r="G7" s="182">
        <v>8</v>
      </c>
      <c r="H7" s="182">
        <v>2</v>
      </c>
      <c r="I7" s="286">
        <v>1</v>
      </c>
      <c r="J7" s="182">
        <v>17</v>
      </c>
      <c r="K7" s="182">
        <v>6</v>
      </c>
      <c r="L7" s="182">
        <v>10</v>
      </c>
      <c r="M7" s="286">
        <v>1</v>
      </c>
      <c r="N7" s="182">
        <v>7</v>
      </c>
      <c r="O7" s="182">
        <v>3</v>
      </c>
      <c r="P7" s="182">
        <v>3</v>
      </c>
      <c r="Q7" s="286">
        <v>1</v>
      </c>
      <c r="R7" s="182">
        <v>5</v>
      </c>
      <c r="S7" s="182">
        <v>1</v>
      </c>
      <c r="T7" s="182">
        <v>1</v>
      </c>
      <c r="U7" s="286">
        <v>3</v>
      </c>
    </row>
    <row r="8" spans="1:22" x14ac:dyDescent="0.15">
      <c r="A8" s="96" t="s">
        <v>7</v>
      </c>
      <c r="B8" s="283">
        <v>6</v>
      </c>
      <c r="C8" s="276">
        <v>2</v>
      </c>
      <c r="D8" s="276">
        <v>4</v>
      </c>
      <c r="E8" s="287">
        <v>0</v>
      </c>
      <c r="F8" s="182">
        <v>7</v>
      </c>
      <c r="G8" s="90">
        <v>5</v>
      </c>
      <c r="H8" s="90">
        <v>2</v>
      </c>
      <c r="I8" s="288">
        <v>0</v>
      </c>
      <c r="J8" s="182">
        <v>9</v>
      </c>
      <c r="K8" s="90">
        <v>1</v>
      </c>
      <c r="L8" s="90">
        <v>8</v>
      </c>
      <c r="M8" s="288">
        <v>0</v>
      </c>
      <c r="N8" s="182">
        <v>1</v>
      </c>
      <c r="O8" s="90">
        <v>0</v>
      </c>
      <c r="P8" s="90">
        <v>1</v>
      </c>
      <c r="Q8" s="288">
        <v>0</v>
      </c>
      <c r="R8" s="182">
        <v>1</v>
      </c>
      <c r="S8" s="90">
        <v>0</v>
      </c>
      <c r="T8" s="90">
        <v>0</v>
      </c>
      <c r="U8" s="288">
        <v>1</v>
      </c>
    </row>
    <row r="9" spans="1:22" x14ac:dyDescent="0.15">
      <c r="A9" s="96" t="s">
        <v>8</v>
      </c>
      <c r="B9" s="283">
        <v>8</v>
      </c>
      <c r="C9" s="276">
        <v>6</v>
      </c>
      <c r="D9" s="276">
        <v>1</v>
      </c>
      <c r="E9" s="287">
        <v>1</v>
      </c>
      <c r="F9" s="182">
        <v>3</v>
      </c>
      <c r="G9" s="90">
        <v>3</v>
      </c>
      <c r="H9" s="90">
        <v>0</v>
      </c>
      <c r="I9" s="288">
        <v>0</v>
      </c>
      <c r="J9" s="182">
        <v>0</v>
      </c>
      <c r="K9" s="90">
        <v>0</v>
      </c>
      <c r="L9" s="90">
        <v>0</v>
      </c>
      <c r="M9" s="288">
        <v>0</v>
      </c>
      <c r="N9" s="182">
        <v>4</v>
      </c>
      <c r="O9" s="90">
        <v>3</v>
      </c>
      <c r="P9" s="90">
        <v>1</v>
      </c>
      <c r="Q9" s="288">
        <v>0</v>
      </c>
      <c r="R9" s="182">
        <v>3</v>
      </c>
      <c r="S9" s="90">
        <v>1</v>
      </c>
      <c r="T9" s="90">
        <v>1</v>
      </c>
      <c r="U9" s="288">
        <v>1</v>
      </c>
    </row>
    <row r="10" spans="1:22" x14ac:dyDescent="0.15">
      <c r="A10" s="96" t="s">
        <v>9</v>
      </c>
      <c r="B10" s="283">
        <v>5</v>
      </c>
      <c r="C10" s="276">
        <v>4</v>
      </c>
      <c r="D10" s="276">
        <v>1</v>
      </c>
      <c r="E10" s="287">
        <v>0</v>
      </c>
      <c r="F10" s="182">
        <v>1</v>
      </c>
      <c r="G10" s="90">
        <v>0</v>
      </c>
      <c r="H10" s="90">
        <v>0</v>
      </c>
      <c r="I10" s="288">
        <v>1</v>
      </c>
      <c r="J10" s="182">
        <v>5</v>
      </c>
      <c r="K10" s="90">
        <v>4</v>
      </c>
      <c r="L10" s="90">
        <v>1</v>
      </c>
      <c r="M10" s="288">
        <v>0</v>
      </c>
      <c r="N10" s="182">
        <v>2</v>
      </c>
      <c r="O10" s="90">
        <v>0</v>
      </c>
      <c r="P10" s="90">
        <v>1</v>
      </c>
      <c r="Q10" s="288">
        <v>1</v>
      </c>
      <c r="R10" s="182">
        <v>1</v>
      </c>
      <c r="S10" s="90">
        <v>0</v>
      </c>
      <c r="T10" s="90">
        <v>0</v>
      </c>
      <c r="U10" s="288">
        <v>1</v>
      </c>
    </row>
    <row r="11" spans="1:22" x14ac:dyDescent="0.15">
      <c r="A11" s="96" t="s">
        <v>10</v>
      </c>
      <c r="B11" s="283">
        <v>0</v>
      </c>
      <c r="C11" s="276">
        <v>0</v>
      </c>
      <c r="D11" s="276">
        <v>0</v>
      </c>
      <c r="E11" s="287">
        <v>0</v>
      </c>
      <c r="F11" s="182">
        <v>0</v>
      </c>
      <c r="G11" s="90">
        <v>0</v>
      </c>
      <c r="H11" s="90">
        <v>0</v>
      </c>
      <c r="I11" s="288">
        <v>0</v>
      </c>
      <c r="J11" s="182">
        <v>3</v>
      </c>
      <c r="K11" s="90">
        <v>1</v>
      </c>
      <c r="L11" s="90">
        <v>1</v>
      </c>
      <c r="M11" s="288">
        <v>1</v>
      </c>
      <c r="N11" s="182">
        <v>0</v>
      </c>
      <c r="O11" s="90">
        <v>0</v>
      </c>
      <c r="P11" s="90">
        <v>0</v>
      </c>
      <c r="Q11" s="288">
        <v>0</v>
      </c>
      <c r="R11" s="182">
        <v>0</v>
      </c>
      <c r="S11" s="90">
        <v>0</v>
      </c>
      <c r="T11" s="90">
        <v>0</v>
      </c>
      <c r="U11" s="288">
        <v>0</v>
      </c>
    </row>
    <row r="12" spans="1:22" x14ac:dyDescent="0.15">
      <c r="A12" s="96" t="s">
        <v>11</v>
      </c>
      <c r="B12" s="283">
        <v>0</v>
      </c>
      <c r="C12" s="276">
        <v>0</v>
      </c>
      <c r="D12" s="276">
        <v>0</v>
      </c>
      <c r="E12" s="287">
        <v>0</v>
      </c>
      <c r="F12" s="182">
        <v>0</v>
      </c>
      <c r="G12" s="90">
        <v>0</v>
      </c>
      <c r="H12" s="90">
        <v>0</v>
      </c>
      <c r="I12" s="288">
        <v>0</v>
      </c>
      <c r="J12" s="182">
        <v>0</v>
      </c>
      <c r="K12" s="90">
        <v>0</v>
      </c>
      <c r="L12" s="90">
        <v>0</v>
      </c>
      <c r="M12" s="288">
        <v>0</v>
      </c>
      <c r="N12" s="182">
        <v>0</v>
      </c>
      <c r="O12" s="90">
        <v>0</v>
      </c>
      <c r="P12" s="90">
        <v>0</v>
      </c>
      <c r="Q12" s="288">
        <v>0</v>
      </c>
      <c r="R12" s="182">
        <v>0</v>
      </c>
      <c r="S12" s="90">
        <v>0</v>
      </c>
      <c r="T12" s="90">
        <v>0</v>
      </c>
      <c r="U12" s="288">
        <v>0</v>
      </c>
    </row>
    <row r="13" spans="1:22" x14ac:dyDescent="0.15">
      <c r="A13" s="133" t="s">
        <v>146</v>
      </c>
      <c r="B13" s="283">
        <v>77</v>
      </c>
      <c r="C13" s="283">
        <v>29</v>
      </c>
      <c r="D13" s="283">
        <v>36</v>
      </c>
      <c r="E13" s="285">
        <v>12</v>
      </c>
      <c r="F13" s="182">
        <v>113</v>
      </c>
      <c r="G13" s="182">
        <v>34</v>
      </c>
      <c r="H13" s="182">
        <v>60</v>
      </c>
      <c r="I13" s="286">
        <v>19</v>
      </c>
      <c r="J13" s="182">
        <v>158</v>
      </c>
      <c r="K13" s="182">
        <v>70</v>
      </c>
      <c r="L13" s="182">
        <v>72</v>
      </c>
      <c r="M13" s="286">
        <v>16</v>
      </c>
      <c r="N13" s="182">
        <v>123</v>
      </c>
      <c r="O13" s="182">
        <v>42</v>
      </c>
      <c r="P13" s="182">
        <v>55</v>
      </c>
      <c r="Q13" s="286">
        <v>26</v>
      </c>
      <c r="R13" s="182">
        <v>101</v>
      </c>
      <c r="S13" s="182">
        <v>48</v>
      </c>
      <c r="T13" s="182">
        <v>39</v>
      </c>
      <c r="U13" s="286">
        <v>14</v>
      </c>
    </row>
    <row r="14" spans="1:22" ht="11.25" x14ac:dyDescent="0.15">
      <c r="A14" s="96" t="s">
        <v>147</v>
      </c>
      <c r="B14" s="283">
        <v>77</v>
      </c>
      <c r="C14" s="276">
        <v>29</v>
      </c>
      <c r="D14" s="276">
        <v>36</v>
      </c>
      <c r="E14" s="287">
        <v>12</v>
      </c>
      <c r="F14" s="182">
        <v>113</v>
      </c>
      <c r="G14" s="90">
        <v>34</v>
      </c>
      <c r="H14" s="90">
        <v>60</v>
      </c>
      <c r="I14" s="288">
        <v>19</v>
      </c>
      <c r="J14" s="182">
        <v>158</v>
      </c>
      <c r="K14" s="90">
        <v>70</v>
      </c>
      <c r="L14" s="90">
        <v>72</v>
      </c>
      <c r="M14" s="288">
        <v>16</v>
      </c>
      <c r="N14" s="182">
        <v>123</v>
      </c>
      <c r="O14" s="90">
        <v>42</v>
      </c>
      <c r="P14" s="90">
        <v>55</v>
      </c>
      <c r="Q14" s="288">
        <v>26</v>
      </c>
      <c r="R14" s="182">
        <v>101</v>
      </c>
      <c r="S14" s="90">
        <v>48</v>
      </c>
      <c r="T14" s="90">
        <v>39</v>
      </c>
      <c r="U14" s="288">
        <v>14</v>
      </c>
    </row>
    <row r="15" spans="1:22" x14ac:dyDescent="0.15">
      <c r="A15" s="133" t="s">
        <v>148</v>
      </c>
      <c r="B15" s="283">
        <v>1584</v>
      </c>
      <c r="C15" s="283">
        <v>684</v>
      </c>
      <c r="D15" s="283">
        <v>859</v>
      </c>
      <c r="E15" s="285">
        <v>41</v>
      </c>
      <c r="F15" s="182">
        <v>995</v>
      </c>
      <c r="G15" s="182">
        <v>457</v>
      </c>
      <c r="H15" s="182">
        <v>466</v>
      </c>
      <c r="I15" s="286">
        <v>72</v>
      </c>
      <c r="J15" s="182">
        <v>1230</v>
      </c>
      <c r="K15" s="182">
        <v>597</v>
      </c>
      <c r="L15" s="182">
        <v>611</v>
      </c>
      <c r="M15" s="286">
        <v>22</v>
      </c>
      <c r="N15" s="182">
        <v>1611</v>
      </c>
      <c r="O15" s="182">
        <v>747</v>
      </c>
      <c r="P15" s="182">
        <v>847</v>
      </c>
      <c r="Q15" s="286">
        <v>17</v>
      </c>
      <c r="R15" s="182">
        <v>1672</v>
      </c>
      <c r="S15" s="182">
        <v>807</v>
      </c>
      <c r="T15" s="182">
        <v>848</v>
      </c>
      <c r="U15" s="286">
        <v>17</v>
      </c>
    </row>
    <row r="16" spans="1:22" x14ac:dyDescent="0.15">
      <c r="A16" s="96" t="s">
        <v>16</v>
      </c>
      <c r="B16" s="283">
        <v>4</v>
      </c>
      <c r="C16" s="276">
        <v>3</v>
      </c>
      <c r="D16" s="276">
        <v>1</v>
      </c>
      <c r="E16" s="287">
        <v>0</v>
      </c>
      <c r="F16" s="182">
        <v>0</v>
      </c>
      <c r="G16" s="90">
        <v>0</v>
      </c>
      <c r="H16" s="90">
        <v>0</v>
      </c>
      <c r="I16" s="288">
        <v>0</v>
      </c>
      <c r="J16" s="182">
        <v>0</v>
      </c>
      <c r="K16" s="90">
        <v>0</v>
      </c>
      <c r="L16" s="90">
        <v>0</v>
      </c>
      <c r="M16" s="288">
        <v>0</v>
      </c>
      <c r="N16" s="182">
        <v>0</v>
      </c>
      <c r="O16" s="90">
        <v>0</v>
      </c>
      <c r="P16" s="90">
        <v>0</v>
      </c>
      <c r="Q16" s="288">
        <v>0</v>
      </c>
      <c r="R16" s="182">
        <v>0</v>
      </c>
      <c r="S16" s="90">
        <v>0</v>
      </c>
      <c r="T16" s="90">
        <v>0</v>
      </c>
      <c r="U16" s="288">
        <v>0</v>
      </c>
    </row>
    <row r="17" spans="1:21" x14ac:dyDescent="0.15">
      <c r="A17" s="96" t="s">
        <v>17</v>
      </c>
      <c r="B17" s="283">
        <v>129</v>
      </c>
      <c r="C17" s="276">
        <v>46</v>
      </c>
      <c r="D17" s="276">
        <v>83</v>
      </c>
      <c r="E17" s="287">
        <v>0</v>
      </c>
      <c r="F17" s="182">
        <v>88</v>
      </c>
      <c r="G17" s="90">
        <v>47</v>
      </c>
      <c r="H17" s="90">
        <v>19</v>
      </c>
      <c r="I17" s="288">
        <v>22</v>
      </c>
      <c r="J17" s="182">
        <v>47</v>
      </c>
      <c r="K17" s="90">
        <v>19</v>
      </c>
      <c r="L17" s="90">
        <v>28</v>
      </c>
      <c r="M17" s="288">
        <v>0</v>
      </c>
      <c r="N17" s="182">
        <v>197</v>
      </c>
      <c r="O17" s="90">
        <v>63</v>
      </c>
      <c r="P17" s="90">
        <v>133</v>
      </c>
      <c r="Q17" s="288">
        <v>1</v>
      </c>
      <c r="R17" s="182">
        <v>87</v>
      </c>
      <c r="S17" s="90">
        <v>41</v>
      </c>
      <c r="T17" s="90">
        <v>46</v>
      </c>
      <c r="U17" s="288">
        <v>0</v>
      </c>
    </row>
    <row r="18" spans="1:21" x14ac:dyDescent="0.15">
      <c r="A18" s="96" t="s">
        <v>18</v>
      </c>
      <c r="B18" s="283">
        <v>1093</v>
      </c>
      <c r="C18" s="276">
        <v>497</v>
      </c>
      <c r="D18" s="276">
        <v>562</v>
      </c>
      <c r="E18" s="287">
        <v>34</v>
      </c>
      <c r="F18" s="182">
        <v>699</v>
      </c>
      <c r="G18" s="90">
        <v>319</v>
      </c>
      <c r="H18" s="90">
        <v>332</v>
      </c>
      <c r="I18" s="288">
        <v>48</v>
      </c>
      <c r="J18" s="182">
        <v>1033</v>
      </c>
      <c r="K18" s="90">
        <v>503</v>
      </c>
      <c r="L18" s="90">
        <v>509</v>
      </c>
      <c r="M18" s="288">
        <v>21</v>
      </c>
      <c r="N18" s="182">
        <v>1122</v>
      </c>
      <c r="O18" s="90">
        <v>565</v>
      </c>
      <c r="P18" s="90">
        <v>546</v>
      </c>
      <c r="Q18" s="288">
        <v>11</v>
      </c>
      <c r="R18" s="182">
        <v>1340</v>
      </c>
      <c r="S18" s="90">
        <v>664</v>
      </c>
      <c r="T18" s="90">
        <v>663</v>
      </c>
      <c r="U18" s="288">
        <v>13</v>
      </c>
    </row>
    <row r="19" spans="1:21" x14ac:dyDescent="0.15">
      <c r="A19" s="96" t="s">
        <v>19</v>
      </c>
      <c r="B19" s="283">
        <v>227</v>
      </c>
      <c r="C19" s="276">
        <v>88</v>
      </c>
      <c r="D19" s="276">
        <v>137</v>
      </c>
      <c r="E19" s="287">
        <v>2</v>
      </c>
      <c r="F19" s="182">
        <v>140</v>
      </c>
      <c r="G19" s="90">
        <v>63</v>
      </c>
      <c r="H19" s="90">
        <v>75</v>
      </c>
      <c r="I19" s="288">
        <v>2</v>
      </c>
      <c r="J19" s="182">
        <v>104</v>
      </c>
      <c r="K19" s="90">
        <v>53</v>
      </c>
      <c r="L19" s="90">
        <v>51</v>
      </c>
      <c r="M19" s="288">
        <v>0</v>
      </c>
      <c r="N19" s="182">
        <v>152</v>
      </c>
      <c r="O19" s="90">
        <v>61</v>
      </c>
      <c r="P19" s="90">
        <v>87</v>
      </c>
      <c r="Q19" s="288">
        <v>4</v>
      </c>
      <c r="R19" s="182">
        <v>135</v>
      </c>
      <c r="S19" s="90">
        <v>59</v>
      </c>
      <c r="T19" s="90">
        <v>74</v>
      </c>
      <c r="U19" s="288">
        <v>2</v>
      </c>
    </row>
    <row r="20" spans="1:21" x14ac:dyDescent="0.15">
      <c r="A20" s="96" t="s">
        <v>20</v>
      </c>
      <c r="B20" s="283">
        <v>131</v>
      </c>
      <c r="C20" s="276">
        <v>50</v>
      </c>
      <c r="D20" s="276">
        <v>76</v>
      </c>
      <c r="E20" s="287">
        <v>5</v>
      </c>
      <c r="F20" s="182">
        <v>68</v>
      </c>
      <c r="G20" s="90">
        <v>28</v>
      </c>
      <c r="H20" s="90">
        <v>40</v>
      </c>
      <c r="I20" s="288">
        <v>0</v>
      </c>
      <c r="J20" s="182">
        <v>46</v>
      </c>
      <c r="K20" s="90">
        <v>22</v>
      </c>
      <c r="L20" s="90">
        <v>23</v>
      </c>
      <c r="M20" s="288">
        <v>1</v>
      </c>
      <c r="N20" s="182">
        <v>140</v>
      </c>
      <c r="O20" s="90">
        <v>58</v>
      </c>
      <c r="P20" s="90">
        <v>81</v>
      </c>
      <c r="Q20" s="288">
        <v>1</v>
      </c>
      <c r="R20" s="182">
        <v>110</v>
      </c>
      <c r="S20" s="90">
        <v>43</v>
      </c>
      <c r="T20" s="90">
        <v>65</v>
      </c>
      <c r="U20" s="288">
        <v>2</v>
      </c>
    </row>
    <row r="21" spans="1:21" x14ac:dyDescent="0.15">
      <c r="A21" s="133" t="s">
        <v>149</v>
      </c>
      <c r="B21" s="283">
        <v>19</v>
      </c>
      <c r="C21" s="283">
        <v>2</v>
      </c>
      <c r="D21" s="283">
        <v>6</v>
      </c>
      <c r="E21" s="285">
        <v>11</v>
      </c>
      <c r="F21" s="182">
        <v>0</v>
      </c>
      <c r="G21" s="182">
        <v>0</v>
      </c>
      <c r="H21" s="182">
        <v>0</v>
      </c>
      <c r="I21" s="286">
        <v>0</v>
      </c>
      <c r="J21" s="182">
        <v>0</v>
      </c>
      <c r="K21" s="182">
        <v>0</v>
      </c>
      <c r="L21" s="182">
        <v>0</v>
      </c>
      <c r="M21" s="286">
        <v>0</v>
      </c>
      <c r="N21" s="182">
        <v>100</v>
      </c>
      <c r="O21" s="182">
        <v>33</v>
      </c>
      <c r="P21" s="182">
        <v>61</v>
      </c>
      <c r="Q21" s="286">
        <v>6</v>
      </c>
      <c r="R21" s="182">
        <v>15</v>
      </c>
      <c r="S21" s="182">
        <v>3</v>
      </c>
      <c r="T21" s="182">
        <v>12</v>
      </c>
      <c r="U21" s="286">
        <v>0</v>
      </c>
    </row>
    <row r="22" spans="1:21" x14ac:dyDescent="0.15">
      <c r="A22" s="96" t="s">
        <v>150</v>
      </c>
      <c r="B22" s="283">
        <v>19</v>
      </c>
      <c r="C22" s="276">
        <v>2</v>
      </c>
      <c r="D22" s="276">
        <v>6</v>
      </c>
      <c r="E22" s="287">
        <v>11</v>
      </c>
      <c r="F22" s="182">
        <v>0</v>
      </c>
      <c r="G22" s="90">
        <v>0</v>
      </c>
      <c r="H22" s="90">
        <v>0</v>
      </c>
      <c r="I22" s="288">
        <v>0</v>
      </c>
      <c r="J22" s="182">
        <v>0</v>
      </c>
      <c r="K22" s="90">
        <v>0</v>
      </c>
      <c r="L22" s="90">
        <v>0</v>
      </c>
      <c r="M22" s="288">
        <v>0</v>
      </c>
      <c r="N22" s="182">
        <v>100</v>
      </c>
      <c r="O22" s="90">
        <v>33</v>
      </c>
      <c r="P22" s="90">
        <v>61</v>
      </c>
      <c r="Q22" s="288">
        <v>6</v>
      </c>
      <c r="R22" s="182">
        <v>15</v>
      </c>
      <c r="S22" s="90">
        <v>3</v>
      </c>
      <c r="T22" s="90">
        <v>12</v>
      </c>
      <c r="U22" s="288">
        <v>0</v>
      </c>
    </row>
    <row r="23" spans="1:21" x14ac:dyDescent="0.15">
      <c r="A23" s="67"/>
      <c r="B23" s="67"/>
      <c r="C23" s="67"/>
      <c r="D23" s="67"/>
      <c r="E23" s="67"/>
      <c r="F23" s="67"/>
      <c r="G23" s="67"/>
      <c r="H23" s="67"/>
      <c r="I23" s="67"/>
      <c r="J23" s="67"/>
      <c r="K23" s="67"/>
      <c r="L23" s="67"/>
      <c r="M23" s="67"/>
    </row>
    <row r="24" spans="1:21" x14ac:dyDescent="0.15">
      <c r="A24" s="289" t="s">
        <v>151</v>
      </c>
      <c r="B24" s="289"/>
      <c r="C24" s="289"/>
      <c r="D24" s="289"/>
      <c r="E24" s="289"/>
      <c r="F24" s="289"/>
      <c r="G24" s="289"/>
      <c r="H24" s="289"/>
      <c r="I24" s="289"/>
      <c r="J24" s="289"/>
      <c r="K24" s="289"/>
      <c r="L24" s="289"/>
      <c r="M24" s="289"/>
    </row>
    <row r="25" spans="1:21" x14ac:dyDescent="0.15">
      <c r="A25" s="67" t="s">
        <v>152</v>
      </c>
      <c r="B25" s="67"/>
      <c r="C25" s="67"/>
      <c r="D25" s="67"/>
      <c r="E25" s="67"/>
      <c r="F25" s="67"/>
      <c r="G25" s="67"/>
      <c r="H25" s="67"/>
      <c r="I25" s="67"/>
      <c r="J25" s="67"/>
      <c r="K25" s="67"/>
      <c r="L25" s="67"/>
      <c r="M25" s="67"/>
    </row>
    <row r="26" spans="1:21" x14ac:dyDescent="0.15">
      <c r="A26" s="115" t="s">
        <v>41</v>
      </c>
      <c r="B26" s="115"/>
      <c r="C26" s="115"/>
      <c r="D26" s="115"/>
      <c r="E26" s="115"/>
      <c r="F26" s="115"/>
      <c r="G26" s="115"/>
      <c r="H26" s="115"/>
      <c r="I26" s="115"/>
      <c r="J26" s="115"/>
      <c r="L26" s="115"/>
      <c r="M26" s="115"/>
    </row>
    <row r="27" spans="1:21" x14ac:dyDescent="0.15">
      <c r="A27" s="67" t="s">
        <v>25</v>
      </c>
      <c r="B27" s="67"/>
      <c r="C27" s="67"/>
      <c r="D27" s="67"/>
      <c r="E27" s="67"/>
      <c r="F27" s="67"/>
      <c r="G27" s="67"/>
      <c r="H27" s="67"/>
      <c r="I27" s="67"/>
      <c r="J27" s="116"/>
      <c r="L27" s="116"/>
      <c r="M27" s="116"/>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heetViews>
  <sheetFormatPr baseColWidth="10" defaultColWidth="9.140625" defaultRowHeight="10.5" x14ac:dyDescent="0.25"/>
  <cols>
    <col min="1" max="1" width="21.42578125" style="3" customWidth="1"/>
    <col min="2" max="2" width="16.7109375" style="3" customWidth="1"/>
    <col min="3" max="3" width="14.28515625" style="3" customWidth="1"/>
    <col min="4" max="4" width="16.28515625" style="3" customWidth="1"/>
    <col min="5" max="5" width="14.28515625" style="3" customWidth="1"/>
    <col min="6" max="6" width="15.140625" style="3" bestFit="1" customWidth="1"/>
    <col min="7" max="7" width="14.28515625" style="3" customWidth="1"/>
    <col min="8" max="11" width="15.28515625" style="3" customWidth="1"/>
    <col min="12" max="16384" width="9.140625" style="3"/>
  </cols>
  <sheetData>
    <row r="2" spans="1:11" ht="11.25" x14ac:dyDescent="0.25">
      <c r="A2" s="1" t="s">
        <v>26</v>
      </c>
      <c r="B2" s="39"/>
      <c r="C2" s="39"/>
      <c r="D2" s="39"/>
      <c r="E2" s="39"/>
      <c r="F2" s="39"/>
      <c r="G2" s="39"/>
    </row>
    <row r="3" spans="1:11" ht="10.5" customHeight="1" x14ac:dyDescent="0.25">
      <c r="A3" s="34"/>
      <c r="B3" s="34"/>
      <c r="C3" s="34"/>
    </row>
    <row r="4" spans="1:11" ht="15" customHeight="1" x14ac:dyDescent="0.25">
      <c r="A4" s="40" t="s">
        <v>27</v>
      </c>
      <c r="B4" s="41">
        <v>2019</v>
      </c>
      <c r="C4" s="42"/>
      <c r="D4" s="41">
        <v>2020</v>
      </c>
      <c r="E4" s="42"/>
      <c r="F4" s="41">
        <v>2021</v>
      </c>
      <c r="G4" s="42"/>
      <c r="H4" s="41">
        <v>2022</v>
      </c>
      <c r="I4" s="42"/>
      <c r="J4" s="41">
        <v>2023</v>
      </c>
      <c r="K4" s="42"/>
    </row>
    <row r="5" spans="1:11" x14ac:dyDescent="0.25">
      <c r="A5" s="43"/>
      <c r="B5" s="44" t="s">
        <v>3</v>
      </c>
      <c r="C5" s="44" t="s">
        <v>28</v>
      </c>
      <c r="D5" s="44" t="s">
        <v>3</v>
      </c>
      <c r="E5" s="44" t="s">
        <v>28</v>
      </c>
      <c r="F5" s="44" t="s">
        <v>3</v>
      </c>
      <c r="G5" s="44" t="s">
        <v>28</v>
      </c>
      <c r="H5" s="44" t="s">
        <v>3</v>
      </c>
      <c r="I5" s="44" t="s">
        <v>28</v>
      </c>
      <c r="J5" s="44" t="s">
        <v>3</v>
      </c>
      <c r="K5" s="44" t="s">
        <v>28</v>
      </c>
    </row>
    <row r="6" spans="1:11" ht="11.25" customHeight="1" x14ac:dyDescent="0.25">
      <c r="A6" s="27" t="s">
        <v>2</v>
      </c>
      <c r="B6" s="45">
        <v>87320</v>
      </c>
      <c r="C6" s="46">
        <v>1</v>
      </c>
      <c r="D6" s="45">
        <v>68129</v>
      </c>
      <c r="E6" s="46">
        <v>1</v>
      </c>
      <c r="F6" s="45">
        <v>93802</v>
      </c>
      <c r="G6" s="46">
        <v>1</v>
      </c>
      <c r="H6" s="45">
        <v>87224</v>
      </c>
      <c r="I6" s="46">
        <v>1</v>
      </c>
      <c r="J6" s="45">
        <v>82695</v>
      </c>
      <c r="K6" s="46">
        <v>1</v>
      </c>
    </row>
    <row r="7" spans="1:11" ht="11.25" customHeight="1" x14ac:dyDescent="0.25">
      <c r="A7" s="30" t="s">
        <v>29</v>
      </c>
      <c r="B7" s="47">
        <v>1529</v>
      </c>
      <c r="C7" s="48">
        <v>1.7510306917086577E-2</v>
      </c>
      <c r="D7" s="47">
        <v>756</v>
      </c>
      <c r="E7" s="48">
        <v>1.1096596163161061E-2</v>
      </c>
      <c r="F7" s="47">
        <v>1176</v>
      </c>
      <c r="G7" s="48">
        <v>1.253704611841965E-2</v>
      </c>
      <c r="H7" s="47">
        <v>1188</v>
      </c>
      <c r="I7" s="48">
        <v>1.3620104558378428E-2</v>
      </c>
      <c r="J7" s="47">
        <v>997</v>
      </c>
      <c r="K7" s="48">
        <v>1.2056351653667089E-2</v>
      </c>
    </row>
    <row r="8" spans="1:11" ht="11.25" customHeight="1" x14ac:dyDescent="0.25">
      <c r="A8" s="30" t="s">
        <v>30</v>
      </c>
      <c r="B8" s="47">
        <v>4608</v>
      </c>
      <c r="C8" s="48">
        <v>5.277141548327989E-2</v>
      </c>
      <c r="D8" s="47">
        <v>3132</v>
      </c>
      <c r="E8" s="48">
        <v>4.5971612675952969E-2</v>
      </c>
      <c r="F8" s="47">
        <v>4559</v>
      </c>
      <c r="G8" s="48">
        <v>4.8602375215880261E-2</v>
      </c>
      <c r="H8" s="47">
        <v>4785</v>
      </c>
      <c r="I8" s="48">
        <v>5.4858754471246447E-2</v>
      </c>
      <c r="J8" s="47">
        <v>4661</v>
      </c>
      <c r="K8" s="48">
        <v>5.6363746296632204E-2</v>
      </c>
    </row>
    <row r="9" spans="1:11" ht="11.25" customHeight="1" x14ac:dyDescent="0.25">
      <c r="A9" s="35" t="s">
        <v>31</v>
      </c>
      <c r="B9" s="49" t="s">
        <v>32</v>
      </c>
      <c r="C9" s="50" t="s">
        <v>32</v>
      </c>
      <c r="D9" s="49" t="s">
        <v>32</v>
      </c>
      <c r="E9" s="50" t="s">
        <v>32</v>
      </c>
      <c r="F9" s="47">
        <v>332</v>
      </c>
      <c r="G9" s="48">
        <v>3.5393701626830983E-3</v>
      </c>
      <c r="H9" s="47">
        <v>443</v>
      </c>
      <c r="I9" s="48">
        <v>5.0788773732000367E-3</v>
      </c>
      <c r="J9" s="47">
        <v>816</v>
      </c>
      <c r="K9" s="48">
        <v>9.8675857065118801E-3</v>
      </c>
    </row>
    <row r="10" spans="1:11" ht="11.25" customHeight="1" x14ac:dyDescent="0.25">
      <c r="A10" s="30" t="s">
        <v>33</v>
      </c>
      <c r="B10" s="47">
        <v>1157</v>
      </c>
      <c r="C10" s="48">
        <v>1.3250114521300963E-2</v>
      </c>
      <c r="D10" s="47">
        <v>579</v>
      </c>
      <c r="E10" s="48">
        <v>8.4985835694051E-3</v>
      </c>
      <c r="F10" s="47">
        <v>856</v>
      </c>
      <c r="G10" s="48">
        <v>9.1256049977612424E-3</v>
      </c>
      <c r="H10" s="47">
        <v>914</v>
      </c>
      <c r="I10" s="48">
        <v>1.0478767311749061E-2</v>
      </c>
      <c r="J10" s="47">
        <v>1223</v>
      </c>
      <c r="K10" s="48">
        <v>1.4789285930225528E-2</v>
      </c>
    </row>
    <row r="11" spans="1:11" ht="11.25" customHeight="1" x14ac:dyDescent="0.25">
      <c r="A11" s="30" t="s">
        <v>34</v>
      </c>
      <c r="B11" s="47">
        <v>8708</v>
      </c>
      <c r="C11" s="48">
        <v>9.9725148877691253E-2</v>
      </c>
      <c r="D11" s="47">
        <v>6255</v>
      </c>
      <c r="E11" s="48">
        <v>9.1811123016630219E-2</v>
      </c>
      <c r="F11" s="47">
        <v>7703</v>
      </c>
      <c r="G11" s="48">
        <v>8.2119784226349121E-2</v>
      </c>
      <c r="H11" s="47">
        <v>9048</v>
      </c>
      <c r="I11" s="48">
        <v>0.10373291754562965</v>
      </c>
      <c r="J11" s="47">
        <v>10010</v>
      </c>
      <c r="K11" s="48">
        <v>0.12104722171836266</v>
      </c>
    </row>
    <row r="12" spans="1:11" ht="11.25" customHeight="1" x14ac:dyDescent="0.25">
      <c r="A12" s="30" t="s">
        <v>35</v>
      </c>
      <c r="B12" s="47">
        <v>24</v>
      </c>
      <c r="C12" s="48">
        <v>2.7485112230874945E-4</v>
      </c>
      <c r="D12" s="47">
        <v>14</v>
      </c>
      <c r="E12" s="48">
        <v>2.0549252154001966E-4</v>
      </c>
      <c r="F12" s="47">
        <v>41</v>
      </c>
      <c r="G12" s="48">
        <v>4.3709089358435853E-4</v>
      </c>
      <c r="H12" s="47">
        <v>15</v>
      </c>
      <c r="I12" s="48">
        <v>1.7197101715124278E-4</v>
      </c>
      <c r="J12" s="47">
        <v>28</v>
      </c>
      <c r="K12" s="48">
        <v>3.3859362718423119E-4</v>
      </c>
    </row>
    <row r="13" spans="1:11" ht="11.25" customHeight="1" x14ac:dyDescent="0.25">
      <c r="A13" s="30" t="s">
        <v>36</v>
      </c>
      <c r="B13" s="47">
        <v>70103</v>
      </c>
      <c r="C13" s="48">
        <v>0.80282867613376085</v>
      </c>
      <c r="D13" s="47">
        <v>56731</v>
      </c>
      <c r="E13" s="48">
        <v>0.83269973139191822</v>
      </c>
      <c r="F13" s="47">
        <v>78262</v>
      </c>
      <c r="G13" s="48">
        <v>0.83433189057802604</v>
      </c>
      <c r="H13" s="47">
        <v>69932</v>
      </c>
      <c r="I13" s="48">
        <v>0.8017518114280473</v>
      </c>
      <c r="J13" s="47">
        <v>64133</v>
      </c>
      <c r="K13" s="48">
        <v>0.77553661043593924</v>
      </c>
    </row>
    <row r="14" spans="1:11" ht="11.25" customHeight="1" x14ac:dyDescent="0.25">
      <c r="A14" s="30" t="s">
        <v>37</v>
      </c>
      <c r="B14" s="47">
        <v>643</v>
      </c>
      <c r="C14" s="48">
        <v>7.3637196518552455E-3</v>
      </c>
      <c r="D14" s="47">
        <v>401</v>
      </c>
      <c r="E14" s="48">
        <v>5.8858929383962776E-3</v>
      </c>
      <c r="F14" s="47">
        <v>674</v>
      </c>
      <c r="G14" s="48">
        <v>7.1853478603867722E-3</v>
      </c>
      <c r="H14" s="47">
        <v>672</v>
      </c>
      <c r="I14" s="48">
        <v>7.7043015683756766E-3</v>
      </c>
      <c r="J14" s="47">
        <v>538</v>
      </c>
      <c r="K14" s="48">
        <v>6.5058346937541568E-3</v>
      </c>
    </row>
    <row r="15" spans="1:11" ht="11.25" customHeight="1" x14ac:dyDescent="0.25">
      <c r="A15" s="30" t="s">
        <v>38</v>
      </c>
      <c r="B15" s="47">
        <v>541</v>
      </c>
      <c r="C15" s="48">
        <v>6.1956023820430601E-3</v>
      </c>
      <c r="D15" s="47">
        <v>256</v>
      </c>
      <c r="E15" s="48">
        <v>3.7575775367317881E-3</v>
      </c>
      <c r="F15" s="47">
        <v>193</v>
      </c>
      <c r="G15" s="48">
        <v>2.0575254258971025E-3</v>
      </c>
      <c r="H15" s="47">
        <v>220</v>
      </c>
      <c r="I15" s="48">
        <v>2.5222415848848941E-3</v>
      </c>
      <c r="J15" s="47">
        <v>285</v>
      </c>
      <c r="K15" s="48">
        <v>3.4463994195537821E-3</v>
      </c>
    </row>
    <row r="16" spans="1:11" ht="11.25" customHeight="1" x14ac:dyDescent="0.25">
      <c r="A16" s="30" t="s">
        <v>39</v>
      </c>
      <c r="B16" s="47">
        <v>7</v>
      </c>
      <c r="C16" s="48">
        <v>8.0164910673385253E-5</v>
      </c>
      <c r="D16" s="47">
        <v>5</v>
      </c>
      <c r="E16" s="48">
        <v>7.3390186264292741E-5</v>
      </c>
      <c r="F16" s="47">
        <v>6</v>
      </c>
      <c r="G16" s="48">
        <v>6.3964521012345151E-5</v>
      </c>
      <c r="H16" s="47">
        <v>7</v>
      </c>
      <c r="I16" s="48">
        <v>8.0253141337246627E-5</v>
      </c>
      <c r="J16" s="47">
        <v>4</v>
      </c>
      <c r="K16" s="48">
        <v>4.8370518169175888E-5</v>
      </c>
    </row>
    <row r="18" spans="1:7" x14ac:dyDescent="0.25">
      <c r="A18" s="1" t="s">
        <v>23</v>
      </c>
      <c r="B18" s="51"/>
      <c r="C18" s="51"/>
      <c r="D18" s="51"/>
      <c r="E18" s="51"/>
      <c r="F18" s="51"/>
      <c r="G18" s="51"/>
    </row>
    <row r="19" spans="1:7" x14ac:dyDescent="0.25">
      <c r="A19" s="52" t="s">
        <v>40</v>
      </c>
      <c r="B19" s="51"/>
      <c r="C19" s="51"/>
      <c r="D19" s="51"/>
      <c r="E19" s="51"/>
      <c r="F19" s="51"/>
      <c r="G19" s="51"/>
    </row>
    <row r="20" spans="1:7" s="53" customFormat="1" x14ac:dyDescent="0.25">
      <c r="A20" s="3" t="s">
        <v>41</v>
      </c>
      <c r="B20" s="34"/>
      <c r="C20" s="34"/>
      <c r="D20" s="34"/>
      <c r="E20" s="34"/>
      <c r="F20" s="34"/>
      <c r="G20" s="34"/>
    </row>
    <row r="21" spans="1:7" x14ac:dyDescent="0.25">
      <c r="A21" s="34" t="s">
        <v>25</v>
      </c>
    </row>
  </sheetData>
  <conditionalFormatting sqref="B7:B8 B10:B16">
    <cfRule type="expression" dxfId="10" priority="4">
      <formula>IF(AND(#REF!="2",#REF!="2"),1)</formula>
    </cfRule>
  </conditionalFormatting>
  <conditionalFormatting sqref="D7:D8 D10:D16">
    <cfRule type="expression" dxfId="9" priority="3">
      <formula>IF(AND(#REF!="2",#REF!="2"),1)</formula>
    </cfRule>
  </conditionalFormatting>
  <conditionalFormatting sqref="F7:F16">
    <cfRule type="expression" dxfId="8" priority="2">
      <formula>IF(AND(#REF!="2",#REF!="2"),1)</formula>
    </cfRule>
  </conditionalFormatting>
  <conditionalFormatting sqref="H7:H16">
    <cfRule type="expression" dxfId="7" priority="1">
      <formula>IF(AND(#REF!="2",#REF!="2"),1)</formula>
    </cfRule>
  </conditionalFormatting>
  <conditionalFormatting sqref="J7:J16">
    <cfRule type="expression" dxfId="6" priority="5">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sheetViews>
  <sheetFormatPr baseColWidth="10" defaultColWidth="9.140625" defaultRowHeight="10.5" x14ac:dyDescent="0.25"/>
  <cols>
    <col min="1" max="1" width="23.7109375" style="3" customWidth="1"/>
    <col min="2" max="4" width="11.42578125" style="3" customWidth="1"/>
    <col min="5" max="5" width="16.28515625" style="3" customWidth="1"/>
    <col min="6" max="16384" width="9.140625" style="3"/>
  </cols>
  <sheetData>
    <row r="2" spans="1:5" ht="11.25" x14ac:dyDescent="0.25">
      <c r="A2" s="1" t="s">
        <v>42</v>
      </c>
      <c r="B2" s="2"/>
      <c r="C2" s="2"/>
      <c r="D2" s="2"/>
    </row>
    <row r="3" spans="1:5" x14ac:dyDescent="0.25">
      <c r="A3" s="4"/>
      <c r="B3" s="4"/>
      <c r="C3" s="4"/>
      <c r="D3" s="4"/>
    </row>
    <row r="4" spans="1:5" x14ac:dyDescent="0.25">
      <c r="A4" s="5" t="s">
        <v>1</v>
      </c>
      <c r="B4" s="54" t="s">
        <v>2</v>
      </c>
      <c r="C4" s="8" t="s">
        <v>3</v>
      </c>
      <c r="D4" s="55"/>
      <c r="E4" s="56"/>
    </row>
    <row r="5" spans="1:5" x14ac:dyDescent="0.25">
      <c r="A5" s="20"/>
      <c r="B5" s="21"/>
      <c r="C5" s="57" t="s">
        <v>43</v>
      </c>
      <c r="D5" s="57" t="s">
        <v>44</v>
      </c>
      <c r="E5" s="57" t="s">
        <v>6</v>
      </c>
    </row>
    <row r="6" spans="1:5" x14ac:dyDescent="0.25">
      <c r="A6" s="27" t="s">
        <v>2</v>
      </c>
      <c r="B6" s="28">
        <v>1312674</v>
      </c>
      <c r="C6" s="28">
        <v>606833</v>
      </c>
      <c r="D6" s="28">
        <v>705840</v>
      </c>
      <c r="E6" s="28">
        <v>1</v>
      </c>
    </row>
    <row r="7" spans="1:5" x14ac:dyDescent="0.25">
      <c r="A7" s="30" t="s">
        <v>7</v>
      </c>
      <c r="B7" s="28">
        <v>60686</v>
      </c>
      <c r="C7" s="31">
        <v>29106</v>
      </c>
      <c r="D7" s="31">
        <v>31580</v>
      </c>
      <c r="E7" s="32">
        <v>0</v>
      </c>
    </row>
    <row r="8" spans="1:5" x14ac:dyDescent="0.25">
      <c r="A8" s="30" t="s">
        <v>8</v>
      </c>
      <c r="B8" s="28">
        <v>67421</v>
      </c>
      <c r="C8" s="31">
        <v>32927</v>
      </c>
      <c r="D8" s="31">
        <v>34494</v>
      </c>
      <c r="E8" s="32">
        <v>0</v>
      </c>
    </row>
    <row r="9" spans="1:5" x14ac:dyDescent="0.25">
      <c r="A9" s="30" t="s">
        <v>9</v>
      </c>
      <c r="B9" s="28">
        <v>62199</v>
      </c>
      <c r="C9" s="31">
        <v>30106</v>
      </c>
      <c r="D9" s="31">
        <v>32093</v>
      </c>
      <c r="E9" s="32">
        <v>0</v>
      </c>
    </row>
    <row r="10" spans="1:5" x14ac:dyDescent="0.25">
      <c r="A10" s="30" t="s">
        <v>10</v>
      </c>
      <c r="B10" s="28">
        <v>56918</v>
      </c>
      <c r="C10" s="31">
        <v>26585</v>
      </c>
      <c r="D10" s="31">
        <v>30333</v>
      </c>
      <c r="E10" s="32">
        <v>0</v>
      </c>
    </row>
    <row r="11" spans="1:5" x14ac:dyDescent="0.25">
      <c r="A11" s="33" t="s">
        <v>11</v>
      </c>
      <c r="B11" s="28">
        <v>37346</v>
      </c>
      <c r="C11" s="31">
        <v>17016</v>
      </c>
      <c r="D11" s="31">
        <v>20330</v>
      </c>
      <c r="E11" s="32">
        <v>0</v>
      </c>
    </row>
    <row r="12" spans="1:5" x14ac:dyDescent="0.25">
      <c r="A12" s="33" t="s">
        <v>12</v>
      </c>
      <c r="B12" s="28">
        <v>45098</v>
      </c>
      <c r="C12" s="31">
        <v>20668</v>
      </c>
      <c r="D12" s="31">
        <v>24430</v>
      </c>
      <c r="E12" s="32">
        <v>0</v>
      </c>
    </row>
    <row r="13" spans="1:5" x14ac:dyDescent="0.25">
      <c r="A13" s="33" t="s">
        <v>13</v>
      </c>
      <c r="B13" s="28">
        <v>264115</v>
      </c>
      <c r="C13" s="31">
        <v>117944</v>
      </c>
      <c r="D13" s="31">
        <v>146170</v>
      </c>
      <c r="E13" s="32">
        <v>1</v>
      </c>
    </row>
    <row r="14" spans="1:5" x14ac:dyDescent="0.25">
      <c r="A14" s="33" t="s">
        <v>14</v>
      </c>
      <c r="B14" s="28">
        <v>21885</v>
      </c>
      <c r="C14" s="31">
        <v>10155</v>
      </c>
      <c r="D14" s="31">
        <v>11730</v>
      </c>
      <c r="E14" s="32">
        <v>0</v>
      </c>
    </row>
    <row r="15" spans="1:5" x14ac:dyDescent="0.25">
      <c r="A15" s="30" t="s">
        <v>15</v>
      </c>
      <c r="B15" s="28">
        <v>21978</v>
      </c>
      <c r="C15" s="31">
        <v>10000</v>
      </c>
      <c r="D15" s="31">
        <v>11978</v>
      </c>
      <c r="E15" s="32">
        <v>0</v>
      </c>
    </row>
    <row r="16" spans="1:5" x14ac:dyDescent="0.25">
      <c r="A16" s="30" t="s">
        <v>16</v>
      </c>
      <c r="B16" s="28">
        <v>8636</v>
      </c>
      <c r="C16" s="31">
        <v>3991</v>
      </c>
      <c r="D16" s="31">
        <v>4645</v>
      </c>
      <c r="E16" s="32">
        <v>0</v>
      </c>
    </row>
    <row r="17" spans="1:5" x14ac:dyDescent="0.25">
      <c r="A17" s="30" t="s">
        <v>17</v>
      </c>
      <c r="B17" s="28">
        <v>100168</v>
      </c>
      <c r="C17" s="31">
        <v>47265</v>
      </c>
      <c r="D17" s="31">
        <v>52903</v>
      </c>
      <c r="E17" s="32">
        <v>0</v>
      </c>
    </row>
    <row r="18" spans="1:5" x14ac:dyDescent="0.25">
      <c r="A18" s="30" t="s">
        <v>18</v>
      </c>
      <c r="B18" s="28">
        <v>244266</v>
      </c>
      <c r="C18" s="31">
        <v>113386</v>
      </c>
      <c r="D18" s="31">
        <v>130880</v>
      </c>
      <c r="E18" s="32">
        <v>0</v>
      </c>
    </row>
    <row r="19" spans="1:5" x14ac:dyDescent="0.25">
      <c r="A19" s="30" t="s">
        <v>19</v>
      </c>
      <c r="B19" s="28">
        <v>65843</v>
      </c>
      <c r="C19" s="31">
        <v>29843</v>
      </c>
      <c r="D19" s="31">
        <v>36000</v>
      </c>
      <c r="E19" s="32">
        <v>0</v>
      </c>
    </row>
    <row r="20" spans="1:5" x14ac:dyDescent="0.25">
      <c r="A20" s="30" t="s">
        <v>20</v>
      </c>
      <c r="B20" s="28">
        <v>184934</v>
      </c>
      <c r="C20" s="31">
        <v>83251</v>
      </c>
      <c r="D20" s="31">
        <v>101683</v>
      </c>
      <c r="E20" s="32">
        <v>0</v>
      </c>
    </row>
    <row r="21" spans="1:5" x14ac:dyDescent="0.25">
      <c r="A21" s="30" t="s">
        <v>21</v>
      </c>
      <c r="B21" s="28">
        <v>27887</v>
      </c>
      <c r="C21" s="31">
        <v>13213</v>
      </c>
      <c r="D21" s="31">
        <v>14674</v>
      </c>
      <c r="E21" s="32">
        <v>0</v>
      </c>
    </row>
    <row r="22" spans="1:5" x14ac:dyDescent="0.25">
      <c r="A22" s="30" t="s">
        <v>22</v>
      </c>
      <c r="B22" s="28">
        <v>43294</v>
      </c>
      <c r="C22" s="31">
        <v>21377</v>
      </c>
      <c r="D22" s="31">
        <v>21917</v>
      </c>
      <c r="E22" s="32">
        <v>0</v>
      </c>
    </row>
    <row r="23" spans="1:5" x14ac:dyDescent="0.25">
      <c r="A23" s="34"/>
      <c r="B23" s="34"/>
      <c r="C23" s="34"/>
      <c r="D23" s="34"/>
    </row>
    <row r="24" spans="1:5" s="36" customFormat="1" x14ac:dyDescent="0.25">
      <c r="A24" s="1" t="s">
        <v>23</v>
      </c>
      <c r="B24" s="35"/>
      <c r="C24" s="35"/>
      <c r="D24" s="35"/>
    </row>
    <row r="25" spans="1:5" s="36" customFormat="1" x14ac:dyDescent="0.25">
      <c r="A25" s="35" t="s">
        <v>45</v>
      </c>
      <c r="B25" s="35"/>
      <c r="C25" s="35"/>
      <c r="D25" s="35"/>
    </row>
    <row r="26" spans="1:5" s="36" customFormat="1" x14ac:dyDescent="0.25">
      <c r="A26" s="35" t="s">
        <v>25</v>
      </c>
      <c r="B26" s="35"/>
      <c r="C26" s="35"/>
      <c r="D26" s="35"/>
    </row>
  </sheetData>
  <conditionalFormatting sqref="B6:D22">
    <cfRule type="expression" dxfId="5" priority="2">
      <formula>IF(AND(#REF!="2",#REF!="2"),1)</formula>
    </cfRule>
  </conditionalFormatting>
  <conditionalFormatting sqref="E6">
    <cfRule type="expression" dxfId="4"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zoomScaleNormal="100" workbookViewId="0"/>
  </sheetViews>
  <sheetFormatPr baseColWidth="10" defaultColWidth="9.140625" defaultRowHeight="10.5" x14ac:dyDescent="0.25"/>
  <cols>
    <col min="1" max="1" width="21.42578125" style="3" customWidth="1"/>
    <col min="2" max="4" width="17.85546875" style="3" customWidth="1"/>
    <col min="5" max="5" width="16.42578125" style="3" customWidth="1"/>
    <col min="6" max="16384" width="9.140625" style="3"/>
  </cols>
  <sheetData>
    <row r="2" spans="1:5" ht="11.25" x14ac:dyDescent="0.25">
      <c r="A2" s="58" t="s">
        <v>46</v>
      </c>
      <c r="B2" s="39"/>
    </row>
    <row r="3" spans="1:5" ht="10.5" customHeight="1" x14ac:dyDescent="0.25">
      <c r="A3" s="34"/>
      <c r="B3" s="34"/>
    </row>
    <row r="4" spans="1:5" x14ac:dyDescent="0.25">
      <c r="A4" s="40" t="s">
        <v>27</v>
      </c>
      <c r="B4" s="8" t="s">
        <v>3</v>
      </c>
      <c r="C4" s="59"/>
      <c r="D4" s="60"/>
      <c r="E4" s="60"/>
    </row>
    <row r="5" spans="1:5" x14ac:dyDescent="0.25">
      <c r="A5" s="43"/>
      <c r="B5" s="44" t="s">
        <v>2</v>
      </c>
      <c r="C5" s="44" t="s">
        <v>47</v>
      </c>
      <c r="D5" s="44" t="s">
        <v>48</v>
      </c>
      <c r="E5" s="44" t="s">
        <v>6</v>
      </c>
    </row>
    <row r="6" spans="1:5" ht="11.25" customHeight="1" x14ac:dyDescent="0.25">
      <c r="A6" s="4" t="s">
        <v>2</v>
      </c>
      <c r="B6" s="61">
        <v>1312674</v>
      </c>
      <c r="C6" s="62">
        <v>606833</v>
      </c>
      <c r="D6" s="62">
        <v>705840</v>
      </c>
      <c r="E6" s="62">
        <v>1</v>
      </c>
    </row>
    <row r="7" spans="1:5" ht="11.25" customHeight="1" x14ac:dyDescent="0.25">
      <c r="A7" s="63" t="s">
        <v>29</v>
      </c>
      <c r="B7" s="64">
        <v>33310</v>
      </c>
      <c r="C7" s="32">
        <v>16070</v>
      </c>
      <c r="D7" s="32">
        <v>17240</v>
      </c>
      <c r="E7" s="32">
        <v>0</v>
      </c>
    </row>
    <row r="8" spans="1:5" ht="11.25" customHeight="1" x14ac:dyDescent="0.25">
      <c r="A8" s="63" t="s">
        <v>30</v>
      </c>
      <c r="B8" s="64">
        <v>113048</v>
      </c>
      <c r="C8" s="32">
        <v>54414</v>
      </c>
      <c r="D8" s="32">
        <v>58634</v>
      </c>
      <c r="E8" s="32">
        <v>0</v>
      </c>
    </row>
    <row r="9" spans="1:5" ht="11.25" customHeight="1" x14ac:dyDescent="0.25">
      <c r="A9" s="63" t="s">
        <v>49</v>
      </c>
      <c r="B9" s="64">
        <v>1592</v>
      </c>
      <c r="C9" s="32">
        <v>795</v>
      </c>
      <c r="D9" s="32">
        <v>797</v>
      </c>
      <c r="E9" s="32">
        <v>0</v>
      </c>
    </row>
    <row r="10" spans="1:5" ht="11.25" customHeight="1" x14ac:dyDescent="0.25">
      <c r="A10" s="63" t="s">
        <v>33</v>
      </c>
      <c r="B10" s="64">
        <v>14271</v>
      </c>
      <c r="C10" s="32">
        <v>6674</v>
      </c>
      <c r="D10" s="32">
        <v>7597</v>
      </c>
      <c r="E10" s="32">
        <v>0</v>
      </c>
    </row>
    <row r="11" spans="1:5" ht="11.25" customHeight="1" x14ac:dyDescent="0.25">
      <c r="A11" s="63" t="s">
        <v>34</v>
      </c>
      <c r="B11" s="64">
        <v>94313</v>
      </c>
      <c r="C11" s="32">
        <v>43530</v>
      </c>
      <c r="D11" s="32">
        <v>50783</v>
      </c>
      <c r="E11" s="32">
        <v>0</v>
      </c>
    </row>
    <row r="12" spans="1:5" ht="11.25" customHeight="1" x14ac:dyDescent="0.25">
      <c r="A12" s="63" t="s">
        <v>35</v>
      </c>
      <c r="B12" s="64">
        <v>783</v>
      </c>
      <c r="C12" s="32">
        <v>399</v>
      </c>
      <c r="D12" s="32">
        <v>384</v>
      </c>
      <c r="E12" s="32">
        <v>0</v>
      </c>
    </row>
    <row r="13" spans="1:5" ht="11.25" customHeight="1" x14ac:dyDescent="0.25">
      <c r="A13" s="63" t="s">
        <v>36</v>
      </c>
      <c r="B13" s="64">
        <v>1036942</v>
      </c>
      <c r="C13" s="32">
        <v>476011</v>
      </c>
      <c r="D13" s="32">
        <v>560930</v>
      </c>
      <c r="E13" s="32">
        <v>1</v>
      </c>
    </row>
    <row r="14" spans="1:5" ht="11.25" customHeight="1" x14ac:dyDescent="0.25">
      <c r="A14" s="63" t="s">
        <v>37</v>
      </c>
      <c r="B14" s="64">
        <v>12304</v>
      </c>
      <c r="C14" s="32">
        <v>5913</v>
      </c>
      <c r="D14" s="32">
        <v>6391</v>
      </c>
      <c r="E14" s="32">
        <v>0</v>
      </c>
    </row>
    <row r="15" spans="1:5" ht="11.25" customHeight="1" x14ac:dyDescent="0.25">
      <c r="A15" s="63" t="s">
        <v>38</v>
      </c>
      <c r="B15" s="64">
        <v>5864</v>
      </c>
      <c r="C15" s="32">
        <v>2919</v>
      </c>
      <c r="D15" s="32">
        <v>2945</v>
      </c>
      <c r="E15" s="32">
        <v>0</v>
      </c>
    </row>
    <row r="16" spans="1:5" ht="11.25" customHeight="1" x14ac:dyDescent="0.25">
      <c r="A16" s="34" t="s">
        <v>39</v>
      </c>
      <c r="B16" s="65">
        <v>247</v>
      </c>
      <c r="C16" s="32">
        <v>108</v>
      </c>
      <c r="D16" s="32">
        <v>139</v>
      </c>
      <c r="E16" s="32">
        <v>0</v>
      </c>
    </row>
    <row r="17" spans="1:2" x14ac:dyDescent="0.25">
      <c r="A17" s="34"/>
      <c r="B17" s="34"/>
    </row>
    <row r="18" spans="1:2" x14ac:dyDescent="0.25">
      <c r="A18" s="1" t="s">
        <v>23</v>
      </c>
      <c r="B18" s="51"/>
    </row>
    <row r="19" spans="1:2" x14ac:dyDescent="0.25">
      <c r="A19" s="35" t="s">
        <v>45</v>
      </c>
      <c r="B19" s="51"/>
    </row>
    <row r="20" spans="1:2" x14ac:dyDescent="0.25">
      <c r="A20" s="52" t="s">
        <v>50</v>
      </c>
      <c r="B20" s="51"/>
    </row>
    <row r="21" spans="1:2" x14ac:dyDescent="0.25">
      <c r="A21" s="34" t="s">
        <v>25</v>
      </c>
    </row>
  </sheetData>
  <conditionalFormatting sqref="B7:B15">
    <cfRule type="expression" dxfId="3" priority="2">
      <formula>IF(AND(#REF!="2",#REF!="2"),1)</formula>
    </cfRule>
  </conditionalFormatting>
  <conditionalFormatting sqref="C7:C16">
    <cfRule type="expression" dxfId="2" priority="1">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baseColWidth="10" defaultColWidth="9.140625" defaultRowHeight="11.25" customHeight="1" x14ac:dyDescent="0.15"/>
  <cols>
    <col min="1" max="1" width="20" style="66" customWidth="1"/>
    <col min="2" max="2" width="19.28515625" style="66" customWidth="1"/>
    <col min="3" max="4" width="9.42578125" style="66" customWidth="1"/>
    <col min="5" max="5" width="12.140625" style="66" bestFit="1" customWidth="1"/>
    <col min="6" max="11" width="9.42578125" style="66" customWidth="1"/>
    <col min="12" max="12" width="19.140625" style="66" customWidth="1"/>
    <col min="13" max="13" width="11.42578125" style="66" customWidth="1"/>
    <col min="14" max="21" width="9.28515625" style="66" customWidth="1"/>
    <col min="22" max="16384" width="9.140625" style="66"/>
  </cols>
  <sheetData>
    <row r="1" spans="1:21" ht="10.5" x14ac:dyDescent="0.15"/>
    <row r="2" spans="1:21" s="53" customFormat="1" ht="15" customHeight="1" x14ac:dyDescent="0.25">
      <c r="A2" s="39" t="s">
        <v>51</v>
      </c>
      <c r="B2" s="3"/>
      <c r="C2" s="3"/>
      <c r="D2" s="3"/>
      <c r="E2" s="3"/>
      <c r="F2" s="3"/>
      <c r="G2" s="3"/>
      <c r="H2" s="3"/>
      <c r="I2" s="3"/>
      <c r="J2" s="3"/>
      <c r="K2" s="3"/>
    </row>
    <row r="3" spans="1:21" ht="11.25" customHeight="1" x14ac:dyDescent="0.15">
      <c r="A3" s="67"/>
    </row>
    <row r="4" spans="1:21" ht="11.25" customHeight="1" x14ac:dyDescent="0.15">
      <c r="A4" s="68"/>
      <c r="B4" s="69" t="s">
        <v>52</v>
      </c>
      <c r="C4" s="7" t="s">
        <v>53</v>
      </c>
      <c r="D4" s="7"/>
      <c r="E4" s="7"/>
      <c r="F4" s="7" t="s">
        <v>54</v>
      </c>
      <c r="G4" s="7"/>
      <c r="H4" s="7"/>
      <c r="I4" s="7" t="s">
        <v>55</v>
      </c>
      <c r="J4" s="7"/>
      <c r="K4" s="7"/>
      <c r="L4" s="70" t="s">
        <v>56</v>
      </c>
      <c r="M4" s="71" t="s">
        <v>53</v>
      </c>
      <c r="N4" s="71"/>
      <c r="O4" s="24"/>
      <c r="P4" s="8" t="s">
        <v>54</v>
      </c>
      <c r="Q4" s="71"/>
      <c r="R4" s="24"/>
      <c r="S4" s="8" t="s">
        <v>55</v>
      </c>
      <c r="T4" s="71"/>
      <c r="U4" s="24"/>
    </row>
    <row r="5" spans="1:21" ht="11.25" customHeight="1" x14ac:dyDescent="0.15">
      <c r="A5" s="68"/>
      <c r="B5" s="72"/>
      <c r="C5" s="73" t="s">
        <v>57</v>
      </c>
      <c r="D5" s="74"/>
      <c r="E5" s="75"/>
      <c r="F5" s="76" t="s">
        <v>57</v>
      </c>
      <c r="G5" s="74"/>
      <c r="H5" s="75"/>
      <c r="I5" s="76" t="s">
        <v>57</v>
      </c>
      <c r="J5" s="74"/>
      <c r="K5" s="75"/>
      <c r="L5" s="77"/>
      <c r="M5" s="78" t="s">
        <v>57</v>
      </c>
      <c r="N5" s="78"/>
      <c r="O5" s="79"/>
      <c r="P5" s="80" t="s">
        <v>57</v>
      </c>
      <c r="Q5" s="78"/>
      <c r="R5" s="79"/>
      <c r="S5" s="80" t="s">
        <v>57</v>
      </c>
      <c r="T5" s="78"/>
      <c r="U5" s="79"/>
    </row>
    <row r="6" spans="1:21" ht="11.25" customHeight="1" x14ac:dyDescent="0.15">
      <c r="A6" s="21"/>
      <c r="B6" s="81"/>
      <c r="C6" s="82" t="s">
        <v>2</v>
      </c>
      <c r="D6" s="82" t="s">
        <v>47</v>
      </c>
      <c r="E6" s="82" t="s">
        <v>48</v>
      </c>
      <c r="F6" s="82" t="s">
        <v>2</v>
      </c>
      <c r="G6" s="82" t="s">
        <v>47</v>
      </c>
      <c r="H6" s="82" t="s">
        <v>48</v>
      </c>
      <c r="I6" s="82" t="s">
        <v>2</v>
      </c>
      <c r="J6" s="82" t="s">
        <v>47</v>
      </c>
      <c r="K6" s="82" t="s">
        <v>48</v>
      </c>
      <c r="L6" s="83"/>
      <c r="M6" s="84" t="s">
        <v>2</v>
      </c>
      <c r="N6" s="82" t="s">
        <v>47</v>
      </c>
      <c r="O6" s="82" t="s">
        <v>48</v>
      </c>
      <c r="P6" s="82" t="s">
        <v>2</v>
      </c>
      <c r="Q6" s="82" t="s">
        <v>47</v>
      </c>
      <c r="R6" s="82" t="s">
        <v>48</v>
      </c>
      <c r="S6" s="82" t="s">
        <v>2</v>
      </c>
      <c r="T6" s="82" t="s">
        <v>47</v>
      </c>
      <c r="U6" s="82" t="s">
        <v>48</v>
      </c>
    </row>
    <row r="7" spans="1:21" ht="11.25" customHeight="1" x14ac:dyDescent="0.15">
      <c r="A7" s="85" t="s">
        <v>2</v>
      </c>
      <c r="B7" s="86">
        <v>92385</v>
      </c>
      <c r="C7" s="87">
        <v>33797</v>
      </c>
      <c r="D7" s="87">
        <v>15868</v>
      </c>
      <c r="E7" s="87">
        <v>17929</v>
      </c>
      <c r="F7" s="87">
        <v>30396</v>
      </c>
      <c r="G7" s="87">
        <v>13577</v>
      </c>
      <c r="H7" s="87">
        <v>16819</v>
      </c>
      <c r="I7" s="87">
        <v>28192</v>
      </c>
      <c r="J7" s="87">
        <v>7902</v>
      </c>
      <c r="K7" s="87">
        <v>20290</v>
      </c>
      <c r="L7" s="88">
        <v>92656</v>
      </c>
      <c r="M7" s="28">
        <v>34078</v>
      </c>
      <c r="N7" s="28">
        <v>16137</v>
      </c>
      <c r="O7" s="28">
        <v>17941</v>
      </c>
      <c r="P7" s="28">
        <v>30877</v>
      </c>
      <c r="Q7" s="28">
        <v>14149</v>
      </c>
      <c r="R7" s="28">
        <v>16728</v>
      </c>
      <c r="S7" s="28">
        <v>27701</v>
      </c>
      <c r="T7" s="28">
        <v>7584</v>
      </c>
      <c r="U7" s="28">
        <v>20117</v>
      </c>
    </row>
    <row r="8" spans="1:21" ht="11.25" customHeight="1" x14ac:dyDescent="0.15">
      <c r="A8" s="89" t="s">
        <v>7</v>
      </c>
      <c r="B8" s="86">
        <v>4256</v>
      </c>
      <c r="C8" s="87">
        <v>1496</v>
      </c>
      <c r="D8" s="90">
        <v>699</v>
      </c>
      <c r="E8" s="90">
        <v>797</v>
      </c>
      <c r="F8" s="87">
        <v>1224</v>
      </c>
      <c r="G8" s="90">
        <v>611</v>
      </c>
      <c r="H8" s="90">
        <v>613</v>
      </c>
      <c r="I8" s="87">
        <v>1536</v>
      </c>
      <c r="J8" s="90">
        <v>427</v>
      </c>
      <c r="K8" s="90">
        <v>1109</v>
      </c>
      <c r="L8" s="88">
        <v>4203</v>
      </c>
      <c r="M8" s="28">
        <v>1488</v>
      </c>
      <c r="N8" s="91">
        <v>704</v>
      </c>
      <c r="O8" s="91">
        <v>784</v>
      </c>
      <c r="P8" s="28">
        <v>1206</v>
      </c>
      <c r="Q8" s="91">
        <v>629</v>
      </c>
      <c r="R8" s="91">
        <v>577</v>
      </c>
      <c r="S8" s="28">
        <v>1509</v>
      </c>
      <c r="T8" s="91">
        <v>450</v>
      </c>
      <c r="U8" s="91">
        <v>1059</v>
      </c>
    </row>
    <row r="9" spans="1:21" ht="11.25" customHeight="1" x14ac:dyDescent="0.15">
      <c r="A9" s="89" t="s">
        <v>8</v>
      </c>
      <c r="B9" s="86">
        <v>3950</v>
      </c>
      <c r="C9" s="87">
        <v>1312</v>
      </c>
      <c r="D9" s="90">
        <v>656</v>
      </c>
      <c r="E9" s="90">
        <v>656</v>
      </c>
      <c r="F9" s="87">
        <v>1245</v>
      </c>
      <c r="G9" s="90">
        <v>563</v>
      </c>
      <c r="H9" s="90">
        <v>682</v>
      </c>
      <c r="I9" s="87">
        <v>1393</v>
      </c>
      <c r="J9" s="90">
        <v>377</v>
      </c>
      <c r="K9" s="90">
        <v>1016</v>
      </c>
      <c r="L9" s="88">
        <v>3934</v>
      </c>
      <c r="M9" s="28">
        <v>1323</v>
      </c>
      <c r="N9" s="91">
        <v>651</v>
      </c>
      <c r="O9" s="91">
        <v>672</v>
      </c>
      <c r="P9" s="28">
        <v>1246</v>
      </c>
      <c r="Q9" s="91">
        <v>602</v>
      </c>
      <c r="R9" s="91">
        <v>644</v>
      </c>
      <c r="S9" s="28">
        <v>1365</v>
      </c>
      <c r="T9" s="91">
        <v>383</v>
      </c>
      <c r="U9" s="91">
        <v>982</v>
      </c>
    </row>
    <row r="10" spans="1:21" ht="11.25" customHeight="1" x14ac:dyDescent="0.15">
      <c r="A10" s="89" t="s">
        <v>9</v>
      </c>
      <c r="B10" s="86">
        <v>2215</v>
      </c>
      <c r="C10" s="87">
        <v>674</v>
      </c>
      <c r="D10" s="90">
        <v>333</v>
      </c>
      <c r="E10" s="90">
        <v>341</v>
      </c>
      <c r="F10" s="87">
        <v>651</v>
      </c>
      <c r="G10" s="90">
        <v>292</v>
      </c>
      <c r="H10" s="90">
        <v>359</v>
      </c>
      <c r="I10" s="87">
        <v>890</v>
      </c>
      <c r="J10" s="90">
        <v>274</v>
      </c>
      <c r="K10" s="90">
        <v>616</v>
      </c>
      <c r="L10" s="88">
        <v>2230</v>
      </c>
      <c r="M10" s="28">
        <v>675</v>
      </c>
      <c r="N10" s="91">
        <v>340</v>
      </c>
      <c r="O10" s="91">
        <v>335</v>
      </c>
      <c r="P10" s="28">
        <v>649</v>
      </c>
      <c r="Q10" s="91">
        <v>303</v>
      </c>
      <c r="R10" s="91">
        <v>346</v>
      </c>
      <c r="S10" s="28">
        <v>906</v>
      </c>
      <c r="T10" s="91">
        <v>287</v>
      </c>
      <c r="U10" s="91">
        <v>619</v>
      </c>
    </row>
    <row r="11" spans="1:21" ht="11.25" customHeight="1" x14ac:dyDescent="0.15">
      <c r="A11" s="89" t="s">
        <v>10</v>
      </c>
      <c r="B11" s="86">
        <v>2621</v>
      </c>
      <c r="C11" s="87">
        <v>847</v>
      </c>
      <c r="D11" s="90">
        <v>425</v>
      </c>
      <c r="E11" s="90">
        <v>422</v>
      </c>
      <c r="F11" s="87">
        <v>842</v>
      </c>
      <c r="G11" s="90">
        <v>400</v>
      </c>
      <c r="H11" s="90">
        <v>442</v>
      </c>
      <c r="I11" s="92">
        <v>932</v>
      </c>
      <c r="J11" s="90">
        <v>249</v>
      </c>
      <c r="K11" s="90">
        <v>683</v>
      </c>
      <c r="L11" s="88">
        <v>2591</v>
      </c>
      <c r="M11" s="28">
        <v>847</v>
      </c>
      <c r="N11" s="91">
        <v>428</v>
      </c>
      <c r="O11" s="91">
        <v>419</v>
      </c>
      <c r="P11" s="28">
        <v>842</v>
      </c>
      <c r="Q11" s="91">
        <v>414</v>
      </c>
      <c r="R11" s="91">
        <v>428</v>
      </c>
      <c r="S11" s="28">
        <v>902</v>
      </c>
      <c r="T11" s="91">
        <v>236</v>
      </c>
      <c r="U11" s="91">
        <v>666</v>
      </c>
    </row>
    <row r="12" spans="1:21" ht="11.25" customHeight="1" x14ac:dyDescent="0.15">
      <c r="A12" s="89" t="s">
        <v>11</v>
      </c>
      <c r="B12" s="86">
        <v>1363</v>
      </c>
      <c r="C12" s="87">
        <v>421</v>
      </c>
      <c r="D12" s="90">
        <v>195</v>
      </c>
      <c r="E12" s="90">
        <v>226</v>
      </c>
      <c r="F12" s="87">
        <v>436</v>
      </c>
      <c r="G12" s="90">
        <v>192</v>
      </c>
      <c r="H12" s="90">
        <v>244</v>
      </c>
      <c r="I12" s="87">
        <v>506</v>
      </c>
      <c r="J12" s="90">
        <v>103</v>
      </c>
      <c r="K12" s="90">
        <v>403</v>
      </c>
      <c r="L12" s="88">
        <v>1416</v>
      </c>
      <c r="M12" s="28">
        <v>450</v>
      </c>
      <c r="N12" s="91">
        <v>183</v>
      </c>
      <c r="O12" s="91">
        <v>267</v>
      </c>
      <c r="P12" s="28">
        <v>448</v>
      </c>
      <c r="Q12" s="91">
        <v>221</v>
      </c>
      <c r="R12" s="91">
        <v>227</v>
      </c>
      <c r="S12" s="28">
        <v>518</v>
      </c>
      <c r="T12" s="91">
        <v>122</v>
      </c>
      <c r="U12" s="91">
        <v>396</v>
      </c>
    </row>
    <row r="13" spans="1:21" ht="11.25" customHeight="1" x14ac:dyDescent="0.15">
      <c r="A13" s="89" t="s">
        <v>12</v>
      </c>
      <c r="B13" s="86">
        <v>3194</v>
      </c>
      <c r="C13" s="87">
        <v>918</v>
      </c>
      <c r="D13" s="90">
        <v>441</v>
      </c>
      <c r="E13" s="90">
        <v>477</v>
      </c>
      <c r="F13" s="87">
        <v>1088</v>
      </c>
      <c r="G13" s="90">
        <v>487</v>
      </c>
      <c r="H13" s="90">
        <v>601</v>
      </c>
      <c r="I13" s="87">
        <v>1188</v>
      </c>
      <c r="J13" s="90">
        <v>325</v>
      </c>
      <c r="K13" s="90">
        <v>863</v>
      </c>
      <c r="L13" s="88">
        <v>3212</v>
      </c>
      <c r="M13" s="28">
        <v>937</v>
      </c>
      <c r="N13" s="91">
        <v>437</v>
      </c>
      <c r="O13" s="91">
        <v>500</v>
      </c>
      <c r="P13" s="28">
        <v>1100</v>
      </c>
      <c r="Q13" s="91">
        <v>503</v>
      </c>
      <c r="R13" s="91">
        <v>597</v>
      </c>
      <c r="S13" s="28">
        <v>1175</v>
      </c>
      <c r="T13" s="91">
        <v>334</v>
      </c>
      <c r="U13" s="91">
        <v>841</v>
      </c>
    </row>
    <row r="14" spans="1:21" ht="11.25" customHeight="1" x14ac:dyDescent="0.15">
      <c r="A14" s="89" t="s">
        <v>13</v>
      </c>
      <c r="B14" s="86">
        <v>13443</v>
      </c>
      <c r="C14" s="87">
        <v>4252</v>
      </c>
      <c r="D14" s="90">
        <v>1904</v>
      </c>
      <c r="E14" s="90">
        <v>2348</v>
      </c>
      <c r="F14" s="87">
        <v>4154</v>
      </c>
      <c r="G14" s="90">
        <v>1859</v>
      </c>
      <c r="H14" s="90">
        <v>2295</v>
      </c>
      <c r="I14" s="87">
        <v>5037</v>
      </c>
      <c r="J14" s="90">
        <v>1374</v>
      </c>
      <c r="K14" s="90">
        <v>3663</v>
      </c>
      <c r="L14" s="88">
        <v>13796</v>
      </c>
      <c r="M14" s="28">
        <v>4375</v>
      </c>
      <c r="N14" s="91">
        <v>1973</v>
      </c>
      <c r="O14" s="91">
        <v>2402</v>
      </c>
      <c r="P14" s="28">
        <v>4322</v>
      </c>
      <c r="Q14" s="91">
        <v>1939</v>
      </c>
      <c r="R14" s="91">
        <v>2383</v>
      </c>
      <c r="S14" s="28">
        <v>5099</v>
      </c>
      <c r="T14" s="91">
        <v>1400</v>
      </c>
      <c r="U14" s="91">
        <v>3699</v>
      </c>
    </row>
    <row r="15" spans="1:21" ht="11.25" customHeight="1" x14ac:dyDescent="0.15">
      <c r="A15" s="89" t="s">
        <v>14</v>
      </c>
      <c r="B15" s="86">
        <v>2035</v>
      </c>
      <c r="C15" s="87">
        <v>610</v>
      </c>
      <c r="D15" s="90">
        <v>259</v>
      </c>
      <c r="E15" s="90">
        <v>351</v>
      </c>
      <c r="F15" s="87">
        <v>631</v>
      </c>
      <c r="G15" s="90">
        <v>271</v>
      </c>
      <c r="H15" s="90">
        <v>360</v>
      </c>
      <c r="I15" s="87">
        <v>794</v>
      </c>
      <c r="J15" s="90">
        <v>232</v>
      </c>
      <c r="K15" s="90">
        <v>562</v>
      </c>
      <c r="L15" s="88">
        <v>2057</v>
      </c>
      <c r="M15" s="28">
        <v>625</v>
      </c>
      <c r="N15" s="91">
        <v>249</v>
      </c>
      <c r="O15" s="91">
        <v>376</v>
      </c>
      <c r="P15" s="28">
        <v>657</v>
      </c>
      <c r="Q15" s="91">
        <v>284</v>
      </c>
      <c r="R15" s="91">
        <v>373</v>
      </c>
      <c r="S15" s="28">
        <v>775</v>
      </c>
      <c r="T15" s="91">
        <v>233</v>
      </c>
      <c r="U15" s="91">
        <v>542</v>
      </c>
    </row>
    <row r="16" spans="1:21" ht="11.25" customHeight="1" x14ac:dyDescent="0.15">
      <c r="A16" s="89" t="s">
        <v>15</v>
      </c>
      <c r="B16" s="86">
        <v>2536</v>
      </c>
      <c r="C16" s="87">
        <v>823</v>
      </c>
      <c r="D16" s="90">
        <v>372</v>
      </c>
      <c r="E16" s="90">
        <v>451</v>
      </c>
      <c r="F16" s="87">
        <v>912</v>
      </c>
      <c r="G16" s="90">
        <v>418</v>
      </c>
      <c r="H16" s="90">
        <v>494</v>
      </c>
      <c r="I16" s="87">
        <v>801</v>
      </c>
      <c r="J16" s="90">
        <v>254</v>
      </c>
      <c r="K16" s="90">
        <v>547</v>
      </c>
      <c r="L16" s="88">
        <v>2527</v>
      </c>
      <c r="M16" s="28">
        <v>828</v>
      </c>
      <c r="N16" s="91">
        <v>381</v>
      </c>
      <c r="O16" s="91">
        <v>447</v>
      </c>
      <c r="P16" s="28">
        <v>925</v>
      </c>
      <c r="Q16" s="91">
        <v>432</v>
      </c>
      <c r="R16" s="91">
        <v>493</v>
      </c>
      <c r="S16" s="28">
        <v>774</v>
      </c>
      <c r="T16" s="91">
        <v>231</v>
      </c>
      <c r="U16" s="91">
        <v>543</v>
      </c>
    </row>
    <row r="17" spans="1:21" ht="11.25" customHeight="1" x14ac:dyDescent="0.15">
      <c r="A17" s="89" t="s">
        <v>16</v>
      </c>
      <c r="B17" s="93">
        <v>463</v>
      </c>
      <c r="C17" s="94">
        <v>168</v>
      </c>
      <c r="D17" s="90">
        <v>83</v>
      </c>
      <c r="E17" s="90">
        <v>85</v>
      </c>
      <c r="F17" s="94">
        <v>163</v>
      </c>
      <c r="G17" s="90">
        <v>81</v>
      </c>
      <c r="H17" s="90">
        <v>82</v>
      </c>
      <c r="I17" s="94">
        <v>132</v>
      </c>
      <c r="J17" s="90">
        <v>40</v>
      </c>
      <c r="K17" s="90">
        <v>92</v>
      </c>
      <c r="L17" s="88">
        <v>461</v>
      </c>
      <c r="M17" s="28">
        <v>167</v>
      </c>
      <c r="N17" s="95">
        <v>74</v>
      </c>
      <c r="O17" s="95">
        <v>93</v>
      </c>
      <c r="P17" s="28">
        <v>165</v>
      </c>
      <c r="Q17" s="95">
        <v>86</v>
      </c>
      <c r="R17" s="95">
        <v>79</v>
      </c>
      <c r="S17" s="28">
        <v>129</v>
      </c>
      <c r="T17" s="95">
        <v>34</v>
      </c>
      <c r="U17" s="95">
        <v>95</v>
      </c>
    </row>
    <row r="18" spans="1:21" ht="11.25" customHeight="1" x14ac:dyDescent="0.15">
      <c r="A18" s="89" t="s">
        <v>17</v>
      </c>
      <c r="B18" s="86">
        <v>7975</v>
      </c>
      <c r="C18" s="87">
        <v>3066</v>
      </c>
      <c r="D18" s="90">
        <v>1463</v>
      </c>
      <c r="E18" s="90">
        <v>1603</v>
      </c>
      <c r="F18" s="87">
        <v>2724</v>
      </c>
      <c r="G18" s="90">
        <v>1236</v>
      </c>
      <c r="H18" s="90">
        <v>1488</v>
      </c>
      <c r="I18" s="87">
        <v>2185</v>
      </c>
      <c r="J18" s="90">
        <v>632</v>
      </c>
      <c r="K18" s="90">
        <v>1553</v>
      </c>
      <c r="L18" s="88">
        <v>8084</v>
      </c>
      <c r="M18" s="28">
        <v>3203</v>
      </c>
      <c r="N18" s="91">
        <v>1569</v>
      </c>
      <c r="O18" s="91">
        <v>1634</v>
      </c>
      <c r="P18" s="28">
        <v>2771</v>
      </c>
      <c r="Q18" s="91">
        <v>1302</v>
      </c>
      <c r="R18" s="91">
        <v>1469</v>
      </c>
      <c r="S18" s="28">
        <v>2110</v>
      </c>
      <c r="T18" s="91">
        <v>536</v>
      </c>
      <c r="U18" s="91">
        <v>1574</v>
      </c>
    </row>
    <row r="19" spans="1:21" ht="11.25" customHeight="1" x14ac:dyDescent="0.15">
      <c r="A19" s="89" t="s">
        <v>18</v>
      </c>
      <c r="B19" s="86">
        <v>26063</v>
      </c>
      <c r="C19" s="87">
        <v>10344</v>
      </c>
      <c r="D19" s="90">
        <v>4897</v>
      </c>
      <c r="E19" s="90">
        <v>5447</v>
      </c>
      <c r="F19" s="87">
        <v>8482</v>
      </c>
      <c r="G19" s="90">
        <v>3711</v>
      </c>
      <c r="H19" s="90">
        <v>4771</v>
      </c>
      <c r="I19" s="87">
        <v>7237</v>
      </c>
      <c r="J19" s="90">
        <v>2064</v>
      </c>
      <c r="K19" s="90">
        <v>5173</v>
      </c>
      <c r="L19" s="88">
        <v>25807</v>
      </c>
      <c r="M19" s="28">
        <v>10198</v>
      </c>
      <c r="N19" s="91">
        <v>4781</v>
      </c>
      <c r="O19" s="91">
        <v>5417</v>
      </c>
      <c r="P19" s="28">
        <v>8647</v>
      </c>
      <c r="Q19" s="91">
        <v>3865</v>
      </c>
      <c r="R19" s="91">
        <v>4782</v>
      </c>
      <c r="S19" s="28">
        <v>6962</v>
      </c>
      <c r="T19" s="91">
        <v>1897</v>
      </c>
      <c r="U19" s="91">
        <v>5065</v>
      </c>
    </row>
    <row r="20" spans="1:21" ht="11.25" customHeight="1" x14ac:dyDescent="0.15">
      <c r="A20" s="89" t="s">
        <v>58</v>
      </c>
      <c r="B20" s="86">
        <v>5490</v>
      </c>
      <c r="C20" s="87">
        <v>1881</v>
      </c>
      <c r="D20" s="90">
        <v>899</v>
      </c>
      <c r="E20" s="90">
        <v>982</v>
      </c>
      <c r="F20" s="87">
        <v>1862</v>
      </c>
      <c r="G20" s="90">
        <v>822</v>
      </c>
      <c r="H20" s="90">
        <v>1040</v>
      </c>
      <c r="I20" s="87">
        <v>1747</v>
      </c>
      <c r="J20" s="90">
        <v>477</v>
      </c>
      <c r="K20" s="90">
        <v>1270</v>
      </c>
      <c r="L20" s="88">
        <v>5418</v>
      </c>
      <c r="M20" s="28">
        <v>1881</v>
      </c>
      <c r="N20" s="91">
        <v>930</v>
      </c>
      <c r="O20" s="91">
        <v>951</v>
      </c>
      <c r="P20" s="28">
        <v>1861</v>
      </c>
      <c r="Q20" s="91">
        <v>832</v>
      </c>
      <c r="R20" s="91">
        <v>1029</v>
      </c>
      <c r="S20" s="28">
        <v>1676</v>
      </c>
      <c r="T20" s="91">
        <v>416</v>
      </c>
      <c r="U20" s="91">
        <v>1260</v>
      </c>
    </row>
    <row r="21" spans="1:21" ht="11.25" customHeight="1" x14ac:dyDescent="0.15">
      <c r="A21" s="89" t="s">
        <v>59</v>
      </c>
      <c r="B21" s="86">
        <v>12959</v>
      </c>
      <c r="C21" s="87">
        <v>5096</v>
      </c>
      <c r="D21" s="90">
        <v>2329</v>
      </c>
      <c r="E21" s="90">
        <v>2767</v>
      </c>
      <c r="F21" s="87">
        <v>4456</v>
      </c>
      <c r="G21" s="90">
        <v>1960</v>
      </c>
      <c r="H21" s="90">
        <v>2496</v>
      </c>
      <c r="I21" s="87">
        <v>3407</v>
      </c>
      <c r="J21" s="90">
        <v>932</v>
      </c>
      <c r="K21" s="90">
        <v>2475</v>
      </c>
      <c r="L21" s="88">
        <v>13016</v>
      </c>
      <c r="M21" s="28">
        <v>5112</v>
      </c>
      <c r="N21" s="91">
        <v>2501</v>
      </c>
      <c r="O21" s="91">
        <v>2611</v>
      </c>
      <c r="P21" s="28">
        <v>4478</v>
      </c>
      <c r="Q21" s="91">
        <v>2012</v>
      </c>
      <c r="R21" s="91">
        <v>2466</v>
      </c>
      <c r="S21" s="28">
        <v>3426</v>
      </c>
      <c r="T21" s="91">
        <v>896</v>
      </c>
      <c r="U21" s="91">
        <v>2530</v>
      </c>
    </row>
    <row r="22" spans="1:21" ht="11.25" customHeight="1" x14ac:dyDescent="0.15">
      <c r="A22" s="89" t="s">
        <v>21</v>
      </c>
      <c r="B22" s="86">
        <v>1748</v>
      </c>
      <c r="C22" s="87">
        <v>973</v>
      </c>
      <c r="D22" s="90">
        <v>465</v>
      </c>
      <c r="E22" s="90">
        <v>508</v>
      </c>
      <c r="F22" s="87">
        <v>730</v>
      </c>
      <c r="G22" s="90">
        <v>314</v>
      </c>
      <c r="H22" s="90">
        <v>416</v>
      </c>
      <c r="I22" s="87">
        <v>45</v>
      </c>
      <c r="J22" s="90">
        <v>14</v>
      </c>
      <c r="K22" s="90">
        <v>31</v>
      </c>
      <c r="L22" s="88">
        <v>1771</v>
      </c>
      <c r="M22" s="28">
        <v>1018</v>
      </c>
      <c r="N22" s="91">
        <v>491</v>
      </c>
      <c r="O22" s="91">
        <v>527</v>
      </c>
      <c r="P22" s="28">
        <v>730</v>
      </c>
      <c r="Q22" s="91">
        <v>321</v>
      </c>
      <c r="R22" s="91">
        <v>409</v>
      </c>
      <c r="S22" s="28">
        <v>23</v>
      </c>
      <c r="T22" s="91">
        <v>8</v>
      </c>
      <c r="U22" s="91">
        <v>15</v>
      </c>
    </row>
    <row r="23" spans="1:21" ht="11.25" customHeight="1" x14ac:dyDescent="0.15">
      <c r="A23" s="89" t="s">
        <v>22</v>
      </c>
      <c r="B23" s="86">
        <v>2074</v>
      </c>
      <c r="C23" s="87">
        <v>916</v>
      </c>
      <c r="D23" s="90">
        <v>448</v>
      </c>
      <c r="E23" s="90">
        <v>468</v>
      </c>
      <c r="F23" s="87">
        <v>796</v>
      </c>
      <c r="G23" s="90">
        <v>360</v>
      </c>
      <c r="H23" s="90">
        <v>436</v>
      </c>
      <c r="I23" s="87">
        <v>362</v>
      </c>
      <c r="J23" s="90">
        <v>128</v>
      </c>
      <c r="K23" s="90">
        <v>234</v>
      </c>
      <c r="L23" s="88">
        <v>2133</v>
      </c>
      <c r="M23" s="28">
        <v>951</v>
      </c>
      <c r="N23" s="91">
        <v>445</v>
      </c>
      <c r="O23" s="91">
        <v>506</v>
      </c>
      <c r="P23" s="28">
        <v>830</v>
      </c>
      <c r="Q23" s="91">
        <v>404</v>
      </c>
      <c r="R23" s="91">
        <v>426</v>
      </c>
      <c r="S23" s="28">
        <v>352</v>
      </c>
      <c r="T23" s="91">
        <v>121</v>
      </c>
      <c r="U23" s="91">
        <v>231</v>
      </c>
    </row>
    <row r="26" spans="1:21" ht="11.25" customHeight="1" x14ac:dyDescent="0.15">
      <c r="A26" s="96"/>
      <c r="B26" s="97"/>
      <c r="C26" s="97"/>
      <c r="D26" s="97"/>
      <c r="E26" s="97"/>
      <c r="F26" s="97"/>
      <c r="G26" s="97"/>
      <c r="H26" s="97"/>
      <c r="I26" s="97"/>
      <c r="J26" s="97"/>
      <c r="K26" s="97"/>
    </row>
    <row r="27" spans="1:21" ht="11.25" customHeight="1" x14ac:dyDescent="0.15">
      <c r="A27" s="96"/>
    </row>
    <row r="28" spans="1:21" ht="11.25" customHeight="1" x14ac:dyDescent="0.15">
      <c r="A28" s="85" t="s">
        <v>60</v>
      </c>
      <c r="B28" s="98"/>
      <c r="C28" s="98"/>
      <c r="D28" s="98"/>
      <c r="E28" s="98"/>
      <c r="F28" s="98"/>
      <c r="G28" s="98"/>
      <c r="H28" s="98"/>
      <c r="I28" s="98"/>
      <c r="J28" s="98"/>
      <c r="K28" s="98"/>
      <c r="L28" s="98"/>
      <c r="M28" s="98"/>
      <c r="N28" s="98"/>
      <c r="O28" s="98"/>
      <c r="P28" s="98"/>
      <c r="Q28" s="98"/>
      <c r="R28" s="98"/>
      <c r="S28" s="98"/>
      <c r="T28" s="98"/>
      <c r="U28" s="98"/>
    </row>
    <row r="29" spans="1:21" ht="11.25" customHeight="1" x14ac:dyDescent="0.15">
      <c r="A29" s="13" t="s">
        <v>1</v>
      </c>
      <c r="B29" s="99">
        <v>2021</v>
      </c>
      <c r="C29" s="41"/>
      <c r="D29" s="41"/>
      <c r="E29" s="41"/>
      <c r="F29" s="41"/>
      <c r="G29" s="41"/>
      <c r="H29" s="41"/>
      <c r="I29" s="41"/>
      <c r="J29" s="41"/>
      <c r="K29" s="41"/>
      <c r="L29" s="99">
        <v>2022</v>
      </c>
      <c r="M29" s="41"/>
      <c r="N29" s="41"/>
      <c r="O29" s="41"/>
      <c r="P29" s="41"/>
      <c r="Q29" s="41"/>
      <c r="R29" s="41"/>
      <c r="S29" s="41"/>
      <c r="T29" s="41"/>
      <c r="U29" s="41"/>
    </row>
    <row r="30" spans="1:21" ht="11.25" customHeight="1" x14ac:dyDescent="0.15">
      <c r="A30" s="16"/>
      <c r="B30" s="40" t="s">
        <v>61</v>
      </c>
      <c r="C30" s="14" t="s">
        <v>53</v>
      </c>
      <c r="D30" s="41"/>
      <c r="E30" s="41"/>
      <c r="F30" s="41" t="s">
        <v>54</v>
      </c>
      <c r="G30" s="41"/>
      <c r="H30" s="41"/>
      <c r="I30" s="41" t="s">
        <v>55</v>
      </c>
      <c r="J30" s="41"/>
      <c r="K30" s="41"/>
      <c r="L30" s="100" t="s">
        <v>62</v>
      </c>
      <c r="M30" s="14" t="s">
        <v>53</v>
      </c>
      <c r="N30" s="41"/>
      <c r="O30" s="41"/>
      <c r="P30" s="41" t="s">
        <v>54</v>
      </c>
      <c r="Q30" s="41"/>
      <c r="R30" s="41"/>
      <c r="S30" s="41" t="s">
        <v>55</v>
      </c>
      <c r="T30" s="41"/>
      <c r="U30" s="41"/>
    </row>
    <row r="31" spans="1:21" ht="11.25" customHeight="1" x14ac:dyDescent="0.15">
      <c r="A31" s="16"/>
      <c r="B31" s="101"/>
      <c r="C31" s="14" t="s">
        <v>57</v>
      </c>
      <c r="D31" s="41"/>
      <c r="E31" s="41"/>
      <c r="F31" s="41" t="s">
        <v>57</v>
      </c>
      <c r="G31" s="41"/>
      <c r="H31" s="41"/>
      <c r="I31" s="41" t="s">
        <v>57</v>
      </c>
      <c r="J31" s="41"/>
      <c r="K31" s="41"/>
      <c r="L31" s="102"/>
      <c r="M31" s="14" t="s">
        <v>57</v>
      </c>
      <c r="N31" s="41"/>
      <c r="O31" s="41"/>
      <c r="P31" s="41" t="s">
        <v>57</v>
      </c>
      <c r="Q31" s="41"/>
      <c r="R31" s="41"/>
      <c r="S31" s="41" t="s">
        <v>57</v>
      </c>
      <c r="T31" s="41"/>
      <c r="U31" s="41"/>
    </row>
    <row r="32" spans="1:21" ht="11.25" customHeight="1" x14ac:dyDescent="0.15">
      <c r="A32" s="103"/>
      <c r="B32" s="104"/>
      <c r="C32" s="105" t="s">
        <v>2</v>
      </c>
      <c r="D32" s="106" t="s">
        <v>47</v>
      </c>
      <c r="E32" s="106" t="s">
        <v>48</v>
      </c>
      <c r="F32" s="106" t="s">
        <v>2</v>
      </c>
      <c r="G32" s="106" t="s">
        <v>47</v>
      </c>
      <c r="H32" s="106" t="s">
        <v>48</v>
      </c>
      <c r="I32" s="106" t="s">
        <v>2</v>
      </c>
      <c r="J32" s="106" t="s">
        <v>47</v>
      </c>
      <c r="K32" s="106" t="s">
        <v>48</v>
      </c>
      <c r="L32" s="107"/>
      <c r="M32" s="105" t="s">
        <v>2</v>
      </c>
      <c r="N32" s="106" t="s">
        <v>47</v>
      </c>
      <c r="O32" s="106" t="s">
        <v>48</v>
      </c>
      <c r="P32" s="106" t="s">
        <v>2</v>
      </c>
      <c r="Q32" s="106" t="s">
        <v>47</v>
      </c>
      <c r="R32" s="106" t="s">
        <v>48</v>
      </c>
      <c r="S32" s="106" t="s">
        <v>2</v>
      </c>
      <c r="T32" s="106" t="s">
        <v>47</v>
      </c>
      <c r="U32" s="106" t="s">
        <v>48</v>
      </c>
    </row>
    <row r="33" spans="1:21" ht="11.25" customHeight="1" x14ac:dyDescent="0.15">
      <c r="A33" s="85" t="s">
        <v>2</v>
      </c>
      <c r="B33" s="88">
        <v>92269</v>
      </c>
      <c r="C33" s="28">
        <v>33877</v>
      </c>
      <c r="D33" s="28">
        <v>16574</v>
      </c>
      <c r="E33" s="28">
        <v>17303</v>
      </c>
      <c r="F33" s="28">
        <v>30437</v>
      </c>
      <c r="G33" s="28">
        <v>13918</v>
      </c>
      <c r="H33" s="28">
        <v>16519</v>
      </c>
      <c r="I33" s="28">
        <v>27955</v>
      </c>
      <c r="J33" s="28">
        <v>8420</v>
      </c>
      <c r="K33" s="28">
        <v>19535</v>
      </c>
      <c r="L33" s="108">
        <v>94183</v>
      </c>
      <c r="M33" s="108">
        <v>36553</v>
      </c>
      <c r="N33" s="108">
        <v>17937</v>
      </c>
      <c r="O33" s="108">
        <v>18616</v>
      </c>
      <c r="P33" s="108">
        <v>32449</v>
      </c>
      <c r="Q33" s="108">
        <v>14912</v>
      </c>
      <c r="R33" s="108">
        <v>17537</v>
      </c>
      <c r="S33" s="108">
        <v>25181</v>
      </c>
      <c r="T33" s="108">
        <v>8198</v>
      </c>
      <c r="U33" s="108">
        <v>16983</v>
      </c>
    </row>
    <row r="34" spans="1:21" ht="11.25" customHeight="1" x14ac:dyDescent="0.15">
      <c r="A34" s="89" t="s">
        <v>7</v>
      </c>
      <c r="B34" s="88">
        <v>4266</v>
      </c>
      <c r="C34" s="28">
        <v>1499</v>
      </c>
      <c r="D34" s="91">
        <v>722</v>
      </c>
      <c r="E34" s="91">
        <v>777</v>
      </c>
      <c r="F34" s="28">
        <v>1226</v>
      </c>
      <c r="G34" s="91">
        <v>611</v>
      </c>
      <c r="H34" s="91">
        <v>615</v>
      </c>
      <c r="I34" s="28">
        <v>1541</v>
      </c>
      <c r="J34" s="109">
        <v>548</v>
      </c>
      <c r="K34" s="109">
        <v>993</v>
      </c>
      <c r="L34" s="108">
        <v>4084</v>
      </c>
      <c r="M34" s="108">
        <v>1551</v>
      </c>
      <c r="N34" s="110">
        <v>775</v>
      </c>
      <c r="O34" s="110">
        <v>776</v>
      </c>
      <c r="P34" s="108">
        <v>1192</v>
      </c>
      <c r="Q34" s="110">
        <v>570</v>
      </c>
      <c r="R34" s="110">
        <v>622</v>
      </c>
      <c r="S34" s="108">
        <v>1341</v>
      </c>
      <c r="T34" s="110">
        <v>506</v>
      </c>
      <c r="U34" s="110">
        <v>835</v>
      </c>
    </row>
    <row r="35" spans="1:21" ht="11.25" customHeight="1" x14ac:dyDescent="0.15">
      <c r="A35" s="89" t="s">
        <v>8</v>
      </c>
      <c r="B35" s="88">
        <v>3950</v>
      </c>
      <c r="C35" s="28">
        <v>1318</v>
      </c>
      <c r="D35" s="91">
        <v>663</v>
      </c>
      <c r="E35" s="91">
        <v>655</v>
      </c>
      <c r="F35" s="28">
        <v>1249</v>
      </c>
      <c r="G35" s="91">
        <v>612</v>
      </c>
      <c r="H35" s="91">
        <v>637</v>
      </c>
      <c r="I35" s="28">
        <v>1383</v>
      </c>
      <c r="J35" s="91">
        <v>423</v>
      </c>
      <c r="K35" s="91">
        <v>960</v>
      </c>
      <c r="L35" s="108">
        <v>3823</v>
      </c>
      <c r="M35" s="108">
        <v>1364</v>
      </c>
      <c r="N35" s="110">
        <v>673</v>
      </c>
      <c r="O35" s="110">
        <v>691</v>
      </c>
      <c r="P35" s="108">
        <v>1283</v>
      </c>
      <c r="Q35" s="110">
        <v>622</v>
      </c>
      <c r="R35" s="110">
        <v>661</v>
      </c>
      <c r="S35" s="108">
        <v>1176</v>
      </c>
      <c r="T35" s="110">
        <v>367</v>
      </c>
      <c r="U35" s="110">
        <v>809</v>
      </c>
    </row>
    <row r="36" spans="1:21" ht="11.25" customHeight="1" x14ac:dyDescent="0.15">
      <c r="A36" s="89" t="s">
        <v>9</v>
      </c>
      <c r="B36" s="88">
        <v>2217</v>
      </c>
      <c r="C36" s="28">
        <v>675</v>
      </c>
      <c r="D36" s="91">
        <v>342</v>
      </c>
      <c r="E36" s="91">
        <v>333</v>
      </c>
      <c r="F36" s="28">
        <v>652</v>
      </c>
      <c r="G36" s="91">
        <v>307</v>
      </c>
      <c r="H36" s="91">
        <v>345</v>
      </c>
      <c r="I36" s="28">
        <v>890</v>
      </c>
      <c r="J36" s="91">
        <v>294</v>
      </c>
      <c r="K36" s="91">
        <v>596</v>
      </c>
      <c r="L36" s="108">
        <v>2216</v>
      </c>
      <c r="M36" s="108">
        <v>736</v>
      </c>
      <c r="N36" s="110">
        <v>367</v>
      </c>
      <c r="O36" s="110">
        <v>369</v>
      </c>
      <c r="P36" s="108">
        <v>724</v>
      </c>
      <c r="Q36" s="110">
        <v>327</v>
      </c>
      <c r="R36" s="110">
        <v>397</v>
      </c>
      <c r="S36" s="108">
        <v>756</v>
      </c>
      <c r="T36" s="110">
        <v>264</v>
      </c>
      <c r="U36" s="110">
        <v>492</v>
      </c>
    </row>
    <row r="37" spans="1:21" ht="11.25" customHeight="1" x14ac:dyDescent="0.15">
      <c r="A37" s="89" t="s">
        <v>10</v>
      </c>
      <c r="B37" s="88">
        <v>2624</v>
      </c>
      <c r="C37" s="28">
        <v>849</v>
      </c>
      <c r="D37" s="91">
        <v>461</v>
      </c>
      <c r="E37" s="91">
        <v>388</v>
      </c>
      <c r="F37" s="28">
        <v>841</v>
      </c>
      <c r="G37" s="91">
        <v>394</v>
      </c>
      <c r="H37" s="91">
        <v>447</v>
      </c>
      <c r="I37" s="28">
        <v>934</v>
      </c>
      <c r="J37" s="91">
        <v>295</v>
      </c>
      <c r="K37" s="91">
        <v>639</v>
      </c>
      <c r="L37" s="108">
        <v>2693</v>
      </c>
      <c r="M37" s="108">
        <v>997</v>
      </c>
      <c r="N37" s="110">
        <v>512</v>
      </c>
      <c r="O37" s="110">
        <v>485</v>
      </c>
      <c r="P37" s="108">
        <v>870</v>
      </c>
      <c r="Q37" s="110">
        <v>432</v>
      </c>
      <c r="R37" s="110">
        <v>438</v>
      </c>
      <c r="S37" s="108">
        <v>826</v>
      </c>
      <c r="T37" s="110">
        <v>269</v>
      </c>
      <c r="U37" s="110">
        <v>557</v>
      </c>
    </row>
    <row r="38" spans="1:21" ht="11.25" customHeight="1" x14ac:dyDescent="0.15">
      <c r="A38" s="89" t="s">
        <v>11</v>
      </c>
      <c r="B38" s="88">
        <v>1372</v>
      </c>
      <c r="C38" s="28">
        <v>424</v>
      </c>
      <c r="D38" s="91">
        <v>186</v>
      </c>
      <c r="E38" s="91">
        <v>238</v>
      </c>
      <c r="F38" s="28">
        <v>439</v>
      </c>
      <c r="G38" s="91">
        <v>209</v>
      </c>
      <c r="H38" s="91">
        <v>230</v>
      </c>
      <c r="I38" s="28">
        <v>509</v>
      </c>
      <c r="J38" s="91">
        <v>135</v>
      </c>
      <c r="K38" s="91">
        <v>374</v>
      </c>
      <c r="L38" s="108">
        <v>1512</v>
      </c>
      <c r="M38" s="108">
        <v>506</v>
      </c>
      <c r="N38" s="110">
        <v>226</v>
      </c>
      <c r="O38" s="110">
        <v>280</v>
      </c>
      <c r="P38" s="108">
        <v>497</v>
      </c>
      <c r="Q38" s="110">
        <v>232</v>
      </c>
      <c r="R38" s="110">
        <v>265</v>
      </c>
      <c r="S38" s="108">
        <v>509</v>
      </c>
      <c r="T38" s="110">
        <v>165</v>
      </c>
      <c r="U38" s="110">
        <v>344</v>
      </c>
    </row>
    <row r="39" spans="1:21" ht="11.25" customHeight="1" x14ac:dyDescent="0.15">
      <c r="A39" s="89" t="s">
        <v>12</v>
      </c>
      <c r="B39" s="88">
        <v>3175</v>
      </c>
      <c r="C39" s="28">
        <v>920</v>
      </c>
      <c r="D39" s="91">
        <v>412</v>
      </c>
      <c r="E39" s="91">
        <v>508</v>
      </c>
      <c r="F39" s="28">
        <v>1087</v>
      </c>
      <c r="G39" s="91">
        <v>487</v>
      </c>
      <c r="H39" s="91">
        <v>600</v>
      </c>
      <c r="I39" s="28">
        <v>1168</v>
      </c>
      <c r="J39" s="91">
        <v>336</v>
      </c>
      <c r="K39" s="91">
        <v>832</v>
      </c>
      <c r="L39" s="108">
        <v>3232</v>
      </c>
      <c r="M39" s="108">
        <v>988</v>
      </c>
      <c r="N39" s="110">
        <v>452</v>
      </c>
      <c r="O39" s="110">
        <v>536</v>
      </c>
      <c r="P39" s="108">
        <v>1138</v>
      </c>
      <c r="Q39" s="110">
        <v>517</v>
      </c>
      <c r="R39" s="110">
        <v>621</v>
      </c>
      <c r="S39" s="108">
        <v>1106</v>
      </c>
      <c r="T39" s="110">
        <v>358</v>
      </c>
      <c r="U39" s="110">
        <v>748</v>
      </c>
    </row>
    <row r="40" spans="1:21" ht="11.25" customHeight="1" x14ac:dyDescent="0.15">
      <c r="A40" s="89" t="s">
        <v>13</v>
      </c>
      <c r="B40" s="88">
        <v>13751</v>
      </c>
      <c r="C40" s="28">
        <v>4261</v>
      </c>
      <c r="D40" s="91">
        <v>2036</v>
      </c>
      <c r="E40" s="91">
        <v>2225</v>
      </c>
      <c r="F40" s="28">
        <v>4157</v>
      </c>
      <c r="G40" s="91">
        <v>1861</v>
      </c>
      <c r="H40" s="91">
        <v>2296</v>
      </c>
      <c r="I40" s="28">
        <v>5333</v>
      </c>
      <c r="J40" s="91">
        <v>1562</v>
      </c>
      <c r="K40" s="91">
        <v>3771</v>
      </c>
      <c r="L40" s="108">
        <v>14889</v>
      </c>
      <c r="M40" s="108">
        <v>5259</v>
      </c>
      <c r="N40" s="110">
        <v>2584</v>
      </c>
      <c r="O40" s="110">
        <v>2675</v>
      </c>
      <c r="P40" s="108">
        <v>4637</v>
      </c>
      <c r="Q40" s="110">
        <v>2017</v>
      </c>
      <c r="R40" s="110">
        <v>2620</v>
      </c>
      <c r="S40" s="108">
        <v>4993</v>
      </c>
      <c r="T40" s="110">
        <v>1692</v>
      </c>
      <c r="U40" s="110">
        <v>3301</v>
      </c>
    </row>
    <row r="41" spans="1:21" ht="11.25" customHeight="1" x14ac:dyDescent="0.15">
      <c r="A41" s="89" t="s">
        <v>14</v>
      </c>
      <c r="B41" s="88">
        <v>2040</v>
      </c>
      <c r="C41" s="28">
        <v>611</v>
      </c>
      <c r="D41" s="91">
        <v>283</v>
      </c>
      <c r="E41" s="91">
        <v>328</v>
      </c>
      <c r="F41" s="28">
        <v>632</v>
      </c>
      <c r="G41" s="91">
        <v>273</v>
      </c>
      <c r="H41" s="91">
        <v>359</v>
      </c>
      <c r="I41" s="28">
        <v>797</v>
      </c>
      <c r="J41" s="91">
        <v>256</v>
      </c>
      <c r="K41" s="91">
        <v>541</v>
      </c>
      <c r="L41" s="108">
        <v>2245</v>
      </c>
      <c r="M41" s="108">
        <v>740</v>
      </c>
      <c r="N41" s="110">
        <v>365</v>
      </c>
      <c r="O41" s="110">
        <v>375</v>
      </c>
      <c r="P41" s="108">
        <v>689</v>
      </c>
      <c r="Q41" s="110">
        <v>307</v>
      </c>
      <c r="R41" s="110">
        <v>382</v>
      </c>
      <c r="S41" s="108">
        <v>816</v>
      </c>
      <c r="T41" s="110">
        <v>280</v>
      </c>
      <c r="U41" s="110">
        <v>536</v>
      </c>
    </row>
    <row r="42" spans="1:21" ht="11.25" customHeight="1" x14ac:dyDescent="0.15">
      <c r="A42" s="89" t="s">
        <v>15</v>
      </c>
      <c r="B42" s="88">
        <v>2543</v>
      </c>
      <c r="C42" s="28">
        <v>826</v>
      </c>
      <c r="D42" s="91">
        <v>414</v>
      </c>
      <c r="E42" s="91">
        <v>412</v>
      </c>
      <c r="F42" s="28">
        <v>912</v>
      </c>
      <c r="G42" s="91">
        <v>428</v>
      </c>
      <c r="H42" s="91">
        <v>484</v>
      </c>
      <c r="I42" s="28">
        <v>805</v>
      </c>
      <c r="J42" s="91">
        <v>242</v>
      </c>
      <c r="K42" s="91">
        <v>563</v>
      </c>
      <c r="L42" s="108">
        <v>2523</v>
      </c>
      <c r="M42" s="108">
        <v>854</v>
      </c>
      <c r="N42" s="110">
        <v>427</v>
      </c>
      <c r="O42" s="110">
        <v>427</v>
      </c>
      <c r="P42" s="108">
        <v>956</v>
      </c>
      <c r="Q42" s="110">
        <v>449</v>
      </c>
      <c r="R42" s="110">
        <v>507</v>
      </c>
      <c r="S42" s="108">
        <v>713</v>
      </c>
      <c r="T42" s="110">
        <v>218</v>
      </c>
      <c r="U42" s="110">
        <v>495</v>
      </c>
    </row>
    <row r="43" spans="1:21" ht="11.25" customHeight="1" x14ac:dyDescent="0.15">
      <c r="A43" s="89" t="s">
        <v>16</v>
      </c>
      <c r="B43" s="88">
        <v>464</v>
      </c>
      <c r="C43" s="28">
        <v>168</v>
      </c>
      <c r="D43" s="95">
        <v>82</v>
      </c>
      <c r="E43" s="95">
        <v>86</v>
      </c>
      <c r="F43" s="28">
        <v>163</v>
      </c>
      <c r="G43" s="95">
        <v>81</v>
      </c>
      <c r="H43" s="95">
        <v>82</v>
      </c>
      <c r="I43" s="28">
        <v>133</v>
      </c>
      <c r="J43" s="95">
        <v>48</v>
      </c>
      <c r="K43" s="95">
        <v>85</v>
      </c>
      <c r="L43" s="108">
        <v>470</v>
      </c>
      <c r="M43" s="108">
        <v>182</v>
      </c>
      <c r="N43" s="110">
        <v>82</v>
      </c>
      <c r="O43" s="110">
        <v>100</v>
      </c>
      <c r="P43" s="108">
        <v>179</v>
      </c>
      <c r="Q43" s="110">
        <v>91</v>
      </c>
      <c r="R43" s="110">
        <v>88</v>
      </c>
      <c r="S43" s="108">
        <v>109</v>
      </c>
      <c r="T43" s="110">
        <v>44</v>
      </c>
      <c r="U43" s="110">
        <v>65</v>
      </c>
    </row>
    <row r="44" spans="1:21" ht="11.25" customHeight="1" x14ac:dyDescent="0.15">
      <c r="A44" s="89" t="s">
        <v>17</v>
      </c>
      <c r="B44" s="88">
        <v>7964</v>
      </c>
      <c r="C44" s="28">
        <v>3072</v>
      </c>
      <c r="D44" s="91">
        <v>1545</v>
      </c>
      <c r="E44" s="91">
        <v>1527</v>
      </c>
      <c r="F44" s="28">
        <v>2727</v>
      </c>
      <c r="G44" s="91">
        <v>1314</v>
      </c>
      <c r="H44" s="91">
        <v>1413</v>
      </c>
      <c r="I44" s="28">
        <v>2165</v>
      </c>
      <c r="J44" s="91">
        <v>645</v>
      </c>
      <c r="K44" s="91">
        <v>1520</v>
      </c>
      <c r="L44" s="108">
        <v>8216</v>
      </c>
      <c r="M44" s="108">
        <v>3397</v>
      </c>
      <c r="N44" s="110">
        <v>1754</v>
      </c>
      <c r="O44" s="110">
        <v>1643</v>
      </c>
      <c r="P44" s="108">
        <v>3047</v>
      </c>
      <c r="Q44" s="110">
        <v>1431</v>
      </c>
      <c r="R44" s="110">
        <v>1616</v>
      </c>
      <c r="S44" s="108">
        <v>1772</v>
      </c>
      <c r="T44" s="110">
        <v>571</v>
      </c>
      <c r="U44" s="110">
        <v>1201</v>
      </c>
    </row>
    <row r="45" spans="1:21" ht="11.25" customHeight="1" x14ac:dyDescent="0.15">
      <c r="A45" s="89" t="s">
        <v>18</v>
      </c>
      <c r="B45" s="88">
        <v>25982</v>
      </c>
      <c r="C45" s="28">
        <v>10370</v>
      </c>
      <c r="D45" s="91">
        <v>5011</v>
      </c>
      <c r="E45" s="91">
        <v>5359</v>
      </c>
      <c r="F45" s="28">
        <v>8492</v>
      </c>
      <c r="G45" s="91">
        <v>3716</v>
      </c>
      <c r="H45" s="91">
        <v>4776</v>
      </c>
      <c r="I45" s="28">
        <v>7120</v>
      </c>
      <c r="J45" s="91">
        <v>2122</v>
      </c>
      <c r="K45" s="91">
        <v>4998</v>
      </c>
      <c r="L45" s="108">
        <v>25926</v>
      </c>
      <c r="M45" s="108">
        <v>10469</v>
      </c>
      <c r="N45" s="110">
        <v>5054</v>
      </c>
      <c r="O45" s="110">
        <v>5415</v>
      </c>
      <c r="P45" s="108">
        <v>8919</v>
      </c>
      <c r="Q45" s="110">
        <v>4058</v>
      </c>
      <c r="R45" s="110">
        <v>4861</v>
      </c>
      <c r="S45" s="108">
        <v>6538</v>
      </c>
      <c r="T45" s="110">
        <v>2092</v>
      </c>
      <c r="U45" s="110">
        <v>4446</v>
      </c>
    </row>
    <row r="46" spans="1:21" ht="11.25" customHeight="1" x14ac:dyDescent="0.15">
      <c r="A46" s="89" t="s">
        <v>58</v>
      </c>
      <c r="B46" s="88">
        <v>5153</v>
      </c>
      <c r="C46" s="28">
        <v>1884</v>
      </c>
      <c r="D46" s="91">
        <v>956</v>
      </c>
      <c r="E46" s="91">
        <v>928</v>
      </c>
      <c r="F46" s="28">
        <v>1865</v>
      </c>
      <c r="G46" s="91">
        <v>859</v>
      </c>
      <c r="H46" s="91">
        <v>1006</v>
      </c>
      <c r="I46" s="28">
        <v>1404</v>
      </c>
      <c r="J46" s="91">
        <v>408</v>
      </c>
      <c r="K46" s="91">
        <v>996</v>
      </c>
      <c r="L46" s="108">
        <v>5262</v>
      </c>
      <c r="M46" s="108">
        <v>1939</v>
      </c>
      <c r="N46" s="110">
        <v>975</v>
      </c>
      <c r="O46" s="110">
        <v>964</v>
      </c>
      <c r="P46" s="108">
        <v>1921</v>
      </c>
      <c r="Q46" s="110">
        <v>901</v>
      </c>
      <c r="R46" s="110">
        <v>1020</v>
      </c>
      <c r="S46" s="108">
        <v>1402</v>
      </c>
      <c r="T46" s="110">
        <v>450</v>
      </c>
      <c r="U46" s="110">
        <v>952</v>
      </c>
    </row>
    <row r="47" spans="1:21" ht="11.25" customHeight="1" x14ac:dyDescent="0.15">
      <c r="A47" s="89" t="s">
        <v>59</v>
      </c>
      <c r="B47" s="88">
        <v>12943</v>
      </c>
      <c r="C47" s="28">
        <v>5107</v>
      </c>
      <c r="D47" s="91">
        <v>2533</v>
      </c>
      <c r="E47" s="91">
        <v>2574</v>
      </c>
      <c r="F47" s="28">
        <v>4467</v>
      </c>
      <c r="G47" s="91">
        <v>2080</v>
      </c>
      <c r="H47" s="91">
        <v>2387</v>
      </c>
      <c r="I47" s="28">
        <v>3369</v>
      </c>
      <c r="J47" s="91">
        <v>968</v>
      </c>
      <c r="K47" s="91">
        <v>2401</v>
      </c>
      <c r="L47" s="108">
        <v>12789</v>
      </c>
      <c r="M47" s="108">
        <v>5282</v>
      </c>
      <c r="N47" s="110">
        <v>2599</v>
      </c>
      <c r="O47" s="110">
        <v>2683</v>
      </c>
      <c r="P47" s="108">
        <v>4639</v>
      </c>
      <c r="Q47" s="110">
        <v>2153</v>
      </c>
      <c r="R47" s="110">
        <v>2486</v>
      </c>
      <c r="S47" s="108">
        <v>2868</v>
      </c>
      <c r="T47" s="110">
        <v>843</v>
      </c>
      <c r="U47" s="110">
        <v>2025</v>
      </c>
    </row>
    <row r="48" spans="1:21" ht="11.25" customHeight="1" x14ac:dyDescent="0.15">
      <c r="A48" s="89" t="s">
        <v>21</v>
      </c>
      <c r="B48" s="88">
        <v>1748</v>
      </c>
      <c r="C48" s="28">
        <v>975</v>
      </c>
      <c r="D48" s="91">
        <v>492</v>
      </c>
      <c r="E48" s="91">
        <v>483</v>
      </c>
      <c r="F48" s="28">
        <v>731</v>
      </c>
      <c r="G48" s="91">
        <v>309</v>
      </c>
      <c r="H48" s="91">
        <v>422</v>
      </c>
      <c r="I48" s="28">
        <v>42</v>
      </c>
      <c r="J48" s="91">
        <v>12</v>
      </c>
      <c r="K48" s="91">
        <v>30</v>
      </c>
      <c r="L48" s="108">
        <v>2037</v>
      </c>
      <c r="M48" s="108">
        <v>1162</v>
      </c>
      <c r="N48" s="110">
        <v>570</v>
      </c>
      <c r="O48" s="110">
        <v>592</v>
      </c>
      <c r="P48" s="108">
        <v>840</v>
      </c>
      <c r="Q48" s="110">
        <v>364</v>
      </c>
      <c r="R48" s="110">
        <v>476</v>
      </c>
      <c r="S48" s="108">
        <v>35</v>
      </c>
      <c r="T48" s="110">
        <v>8</v>
      </c>
      <c r="U48" s="110">
        <v>27</v>
      </c>
    </row>
    <row r="49" spans="1:21" ht="11.25" customHeight="1" x14ac:dyDescent="0.15">
      <c r="A49" s="89" t="s">
        <v>22</v>
      </c>
      <c r="B49" s="88">
        <v>2077</v>
      </c>
      <c r="C49" s="28">
        <v>918</v>
      </c>
      <c r="D49" s="91">
        <v>436</v>
      </c>
      <c r="E49" s="91">
        <v>482</v>
      </c>
      <c r="F49" s="28">
        <v>797</v>
      </c>
      <c r="G49" s="91">
        <v>377</v>
      </c>
      <c r="H49" s="91">
        <v>420</v>
      </c>
      <c r="I49" s="28">
        <v>362</v>
      </c>
      <c r="J49" s="91">
        <v>126</v>
      </c>
      <c r="K49" s="91">
        <v>236</v>
      </c>
      <c r="L49" s="108">
        <v>2266</v>
      </c>
      <c r="M49" s="108">
        <v>1127</v>
      </c>
      <c r="N49" s="110">
        <v>522</v>
      </c>
      <c r="O49" s="110">
        <v>605</v>
      </c>
      <c r="P49" s="108">
        <v>918</v>
      </c>
      <c r="Q49" s="110">
        <v>441</v>
      </c>
      <c r="R49" s="110">
        <v>477</v>
      </c>
      <c r="S49" s="108">
        <v>221</v>
      </c>
      <c r="T49" s="110">
        <v>71</v>
      </c>
      <c r="U49" s="110">
        <v>150</v>
      </c>
    </row>
    <row r="51" spans="1:21" ht="11.25" customHeight="1" x14ac:dyDescent="0.15">
      <c r="A51" s="98"/>
      <c r="B51" s="98"/>
      <c r="C51" s="98"/>
      <c r="D51" s="98"/>
      <c r="E51" s="98"/>
      <c r="F51" s="98"/>
      <c r="G51" s="98"/>
      <c r="H51" s="98"/>
      <c r="I51" s="98"/>
      <c r="J51" s="98"/>
      <c r="K51" s="98"/>
      <c r="L51" s="98"/>
      <c r="M51" s="98"/>
      <c r="N51" s="98"/>
      <c r="O51" s="98"/>
      <c r="P51" s="98"/>
      <c r="Q51" s="98"/>
      <c r="R51" s="98"/>
      <c r="S51" s="98"/>
      <c r="T51" s="98"/>
      <c r="U51" s="98"/>
    </row>
    <row r="52" spans="1:21" ht="11.25" customHeight="1" x14ac:dyDescent="0.15">
      <c r="A52" s="96"/>
      <c r="L52" s="98"/>
      <c r="M52" s="98"/>
      <c r="N52" s="98"/>
      <c r="O52" s="98"/>
      <c r="P52" s="98"/>
      <c r="Q52" s="98"/>
      <c r="R52" s="98"/>
      <c r="S52" s="98"/>
      <c r="T52" s="98"/>
      <c r="U52" s="98"/>
    </row>
    <row r="53" spans="1:21" ht="11.25" customHeight="1" x14ac:dyDescent="0.15">
      <c r="A53" s="96"/>
      <c r="L53" s="98"/>
      <c r="M53" s="98"/>
      <c r="N53" s="98"/>
      <c r="O53" s="98"/>
      <c r="P53" s="98"/>
      <c r="Q53" s="98"/>
      <c r="R53" s="98"/>
      <c r="S53" s="98"/>
      <c r="T53" s="98"/>
      <c r="U53" s="98"/>
    </row>
    <row r="54" spans="1:21" ht="11.25" customHeight="1" x14ac:dyDescent="0.15">
      <c r="A54" s="85" t="s">
        <v>60</v>
      </c>
      <c r="L54" s="98"/>
      <c r="M54" s="98"/>
      <c r="N54" s="98"/>
      <c r="O54" s="98"/>
      <c r="P54" s="98"/>
      <c r="Q54" s="98"/>
      <c r="R54" s="98"/>
      <c r="S54" s="98"/>
      <c r="T54" s="98"/>
      <c r="U54" s="98"/>
    </row>
    <row r="55" spans="1:21" ht="11.25" customHeight="1" x14ac:dyDescent="0.15">
      <c r="A55" s="13" t="s">
        <v>1</v>
      </c>
      <c r="B55" s="99">
        <v>2023</v>
      </c>
      <c r="C55" s="41"/>
      <c r="D55" s="41"/>
      <c r="E55" s="41"/>
      <c r="F55" s="41"/>
      <c r="G55" s="41"/>
      <c r="H55" s="41"/>
      <c r="I55" s="41"/>
      <c r="J55" s="41"/>
      <c r="K55" s="41"/>
      <c r="L55" s="98"/>
      <c r="M55" s="111"/>
      <c r="N55" s="111"/>
      <c r="O55" s="111"/>
      <c r="P55" s="111"/>
      <c r="Q55" s="111"/>
      <c r="R55" s="111"/>
      <c r="S55" s="111"/>
      <c r="T55" s="111"/>
      <c r="U55" s="111"/>
    </row>
    <row r="56" spans="1:21" ht="11.25" customHeight="1" x14ac:dyDescent="0.15">
      <c r="A56" s="112"/>
      <c r="B56" s="40" t="s">
        <v>63</v>
      </c>
      <c r="C56" s="14" t="s">
        <v>53</v>
      </c>
      <c r="D56" s="41"/>
      <c r="E56" s="41"/>
      <c r="F56" s="41" t="s">
        <v>54</v>
      </c>
      <c r="G56" s="41"/>
      <c r="H56" s="41"/>
      <c r="I56" s="41" t="s">
        <v>55</v>
      </c>
      <c r="J56" s="41"/>
      <c r="K56" s="41"/>
      <c r="L56" s="98"/>
      <c r="M56" s="111"/>
      <c r="N56" s="111"/>
      <c r="O56" s="111"/>
      <c r="P56" s="111"/>
    </row>
    <row r="57" spans="1:21" ht="11.25" customHeight="1" x14ac:dyDescent="0.15">
      <c r="A57" s="112"/>
      <c r="B57" s="113"/>
      <c r="C57" s="14" t="s">
        <v>57</v>
      </c>
      <c r="D57" s="41"/>
      <c r="E57" s="41"/>
      <c r="F57" s="41" t="s">
        <v>57</v>
      </c>
      <c r="G57" s="41"/>
      <c r="H57" s="41"/>
      <c r="I57" s="41" t="s">
        <v>57</v>
      </c>
      <c r="J57" s="41"/>
      <c r="K57" s="41"/>
      <c r="L57" s="98"/>
      <c r="M57" s="111"/>
      <c r="N57" s="111"/>
      <c r="O57" s="111"/>
      <c r="P57" s="111"/>
    </row>
    <row r="58" spans="1:21" ht="11.25" customHeight="1" x14ac:dyDescent="0.15">
      <c r="A58" s="114"/>
      <c r="B58" s="104"/>
      <c r="C58" s="105" t="s">
        <v>2</v>
      </c>
      <c r="D58" s="106" t="s">
        <v>47</v>
      </c>
      <c r="E58" s="106" t="s">
        <v>48</v>
      </c>
      <c r="F58" s="106" t="s">
        <v>2</v>
      </c>
      <c r="G58" s="106" t="s">
        <v>47</v>
      </c>
      <c r="H58" s="106" t="s">
        <v>48</v>
      </c>
      <c r="I58" s="106" t="s">
        <v>2</v>
      </c>
      <c r="J58" s="106" t="s">
        <v>47</v>
      </c>
      <c r="K58" s="106" t="s">
        <v>48</v>
      </c>
      <c r="L58" s="98"/>
      <c r="M58" s="111"/>
      <c r="N58" s="111"/>
      <c r="O58" s="111"/>
      <c r="P58" s="111"/>
    </row>
    <row r="59" spans="1:21" ht="11.25" customHeight="1" x14ac:dyDescent="0.15">
      <c r="A59" s="85" t="s">
        <v>2</v>
      </c>
      <c r="B59" s="108">
        <v>100503</v>
      </c>
      <c r="C59" s="108">
        <v>40145</v>
      </c>
      <c r="D59" s="108">
        <v>19766</v>
      </c>
      <c r="E59" s="108">
        <v>20379</v>
      </c>
      <c r="F59" s="108">
        <v>35106</v>
      </c>
      <c r="G59" s="108">
        <v>16355</v>
      </c>
      <c r="H59" s="108">
        <v>18751</v>
      </c>
      <c r="I59" s="108">
        <v>25252</v>
      </c>
      <c r="J59" s="108">
        <v>8552</v>
      </c>
      <c r="K59" s="108">
        <v>16700</v>
      </c>
      <c r="L59" s="98"/>
      <c r="M59" s="111"/>
      <c r="N59" s="111"/>
      <c r="O59" s="111"/>
      <c r="P59" s="111"/>
    </row>
    <row r="60" spans="1:21" ht="11.25" customHeight="1" x14ac:dyDescent="0.15">
      <c r="A60" s="96" t="s">
        <v>7</v>
      </c>
      <c r="B60" s="108">
        <v>4216</v>
      </c>
      <c r="C60" s="108">
        <v>1529</v>
      </c>
      <c r="D60" s="110">
        <v>777</v>
      </c>
      <c r="E60" s="110">
        <v>752</v>
      </c>
      <c r="F60" s="108">
        <v>1300</v>
      </c>
      <c r="G60" s="110">
        <v>592</v>
      </c>
      <c r="H60" s="110">
        <v>708</v>
      </c>
      <c r="I60" s="108">
        <v>1387</v>
      </c>
      <c r="J60" s="110">
        <v>549</v>
      </c>
      <c r="K60" s="110">
        <v>838</v>
      </c>
      <c r="L60" s="98"/>
      <c r="M60" s="111"/>
      <c r="N60" s="111"/>
      <c r="O60" s="111"/>
      <c r="P60" s="111"/>
    </row>
    <row r="61" spans="1:21" ht="11.25" customHeight="1" x14ac:dyDescent="0.15">
      <c r="A61" s="96" t="s">
        <v>8</v>
      </c>
      <c r="B61" s="108">
        <v>4145</v>
      </c>
      <c r="C61" s="108">
        <v>1581</v>
      </c>
      <c r="D61" s="110">
        <v>772</v>
      </c>
      <c r="E61" s="110">
        <v>809</v>
      </c>
      <c r="F61" s="108">
        <v>1380</v>
      </c>
      <c r="G61" s="110">
        <v>676</v>
      </c>
      <c r="H61" s="110">
        <v>704</v>
      </c>
      <c r="I61" s="108">
        <v>1184</v>
      </c>
      <c r="J61" s="110">
        <v>413</v>
      </c>
      <c r="K61" s="110">
        <v>771</v>
      </c>
      <c r="L61" s="98"/>
      <c r="M61" s="111"/>
      <c r="N61" s="111"/>
      <c r="O61" s="111"/>
      <c r="P61" s="111"/>
    </row>
    <row r="62" spans="1:21" ht="11.25" customHeight="1" x14ac:dyDescent="0.15">
      <c r="A62" s="96" t="s">
        <v>9</v>
      </c>
      <c r="B62" s="108">
        <v>2301</v>
      </c>
      <c r="C62" s="108">
        <v>823</v>
      </c>
      <c r="D62" s="110">
        <v>415</v>
      </c>
      <c r="E62" s="110">
        <v>408</v>
      </c>
      <c r="F62" s="108">
        <v>716</v>
      </c>
      <c r="G62" s="110">
        <v>343</v>
      </c>
      <c r="H62" s="110">
        <v>373</v>
      </c>
      <c r="I62" s="108">
        <v>762</v>
      </c>
      <c r="J62" s="110">
        <v>258</v>
      </c>
      <c r="K62" s="110">
        <v>504</v>
      </c>
      <c r="L62" s="98"/>
      <c r="M62" s="111"/>
      <c r="N62" s="111"/>
      <c r="O62" s="111"/>
      <c r="P62" s="111"/>
      <c r="Q62" s="111"/>
      <c r="R62" s="111"/>
      <c r="S62" s="111"/>
      <c r="T62" s="111"/>
      <c r="U62" s="111"/>
    </row>
    <row r="63" spans="1:21" ht="11.25" customHeight="1" x14ac:dyDescent="0.15">
      <c r="A63" s="96" t="s">
        <v>10</v>
      </c>
      <c r="B63" s="108">
        <v>2871</v>
      </c>
      <c r="C63" s="108">
        <v>1075</v>
      </c>
      <c r="D63" s="110">
        <v>533</v>
      </c>
      <c r="E63" s="110">
        <v>542</v>
      </c>
      <c r="F63" s="108">
        <v>940</v>
      </c>
      <c r="G63" s="110">
        <v>460</v>
      </c>
      <c r="H63" s="110">
        <v>480</v>
      </c>
      <c r="I63" s="108">
        <v>856</v>
      </c>
      <c r="J63" s="110">
        <v>309</v>
      </c>
      <c r="K63" s="110">
        <v>547</v>
      </c>
      <c r="L63" s="98"/>
      <c r="M63" s="111"/>
      <c r="N63" s="111"/>
      <c r="O63" s="111"/>
      <c r="P63" s="111"/>
      <c r="Q63" s="111"/>
      <c r="R63" s="111"/>
      <c r="S63" s="111"/>
      <c r="T63" s="111"/>
      <c r="U63" s="111"/>
    </row>
    <row r="64" spans="1:21" ht="11.25" customHeight="1" x14ac:dyDescent="0.15">
      <c r="A64" s="96" t="s">
        <v>11</v>
      </c>
      <c r="B64" s="108">
        <v>1600</v>
      </c>
      <c r="C64" s="108">
        <v>615</v>
      </c>
      <c r="D64" s="110">
        <v>289</v>
      </c>
      <c r="E64" s="110">
        <v>326</v>
      </c>
      <c r="F64" s="108">
        <v>475</v>
      </c>
      <c r="G64" s="110">
        <v>220</v>
      </c>
      <c r="H64" s="110">
        <v>255</v>
      </c>
      <c r="I64" s="108">
        <v>510</v>
      </c>
      <c r="J64" s="110">
        <v>184</v>
      </c>
      <c r="K64" s="110">
        <v>326</v>
      </c>
      <c r="L64" s="98"/>
      <c r="M64" s="111"/>
      <c r="N64" s="111"/>
      <c r="O64" s="111"/>
      <c r="P64" s="111"/>
      <c r="Q64" s="111"/>
      <c r="R64" s="111"/>
      <c r="S64" s="111"/>
      <c r="T64" s="111"/>
      <c r="U64" s="111"/>
    </row>
    <row r="65" spans="1:21" ht="11.25" customHeight="1" x14ac:dyDescent="0.15">
      <c r="A65" s="96" t="s">
        <v>12</v>
      </c>
      <c r="B65" s="108">
        <v>3751</v>
      </c>
      <c r="C65" s="108">
        <v>1392</v>
      </c>
      <c r="D65" s="110">
        <v>676</v>
      </c>
      <c r="E65" s="110">
        <v>716</v>
      </c>
      <c r="F65" s="108">
        <v>1258</v>
      </c>
      <c r="G65" s="110">
        <v>587</v>
      </c>
      <c r="H65" s="110">
        <v>671</v>
      </c>
      <c r="I65" s="108">
        <v>1101</v>
      </c>
      <c r="J65" s="110">
        <v>384</v>
      </c>
      <c r="K65" s="110">
        <v>717</v>
      </c>
      <c r="L65" s="98"/>
      <c r="M65" s="111"/>
      <c r="N65" s="111"/>
      <c r="O65" s="111"/>
      <c r="P65" s="111"/>
      <c r="Q65" s="111"/>
      <c r="R65" s="111"/>
      <c r="S65" s="111"/>
      <c r="T65" s="111"/>
      <c r="U65" s="111"/>
    </row>
    <row r="66" spans="1:21" ht="11.25" customHeight="1" x14ac:dyDescent="0.15">
      <c r="A66" s="96" t="s">
        <v>13</v>
      </c>
      <c r="B66" s="108">
        <v>16307</v>
      </c>
      <c r="C66" s="108">
        <v>5993</v>
      </c>
      <c r="D66" s="110">
        <v>2909</v>
      </c>
      <c r="E66" s="110">
        <v>3084</v>
      </c>
      <c r="F66" s="108">
        <v>5349</v>
      </c>
      <c r="G66" s="110">
        <v>2394</v>
      </c>
      <c r="H66" s="110">
        <v>2955</v>
      </c>
      <c r="I66" s="108">
        <v>4965</v>
      </c>
      <c r="J66" s="110">
        <v>1720</v>
      </c>
      <c r="K66" s="110">
        <v>3245</v>
      </c>
      <c r="L66" s="98"/>
      <c r="M66" s="111"/>
      <c r="N66" s="111"/>
      <c r="O66" s="111"/>
      <c r="P66" s="111"/>
      <c r="Q66" s="111"/>
      <c r="R66" s="111"/>
      <c r="S66" s="111"/>
      <c r="T66" s="111"/>
      <c r="U66" s="111"/>
    </row>
    <row r="67" spans="1:21" ht="11.25" customHeight="1" x14ac:dyDescent="0.15">
      <c r="A67" s="96" t="s">
        <v>14</v>
      </c>
      <c r="B67" s="108">
        <v>2433</v>
      </c>
      <c r="C67" s="108">
        <v>865</v>
      </c>
      <c r="D67" s="110">
        <v>440</v>
      </c>
      <c r="E67" s="110">
        <v>425</v>
      </c>
      <c r="F67" s="108">
        <v>773</v>
      </c>
      <c r="G67" s="110">
        <v>337</v>
      </c>
      <c r="H67" s="110">
        <v>436</v>
      </c>
      <c r="I67" s="108">
        <v>795</v>
      </c>
      <c r="J67" s="110">
        <v>279</v>
      </c>
      <c r="K67" s="110">
        <v>516</v>
      </c>
      <c r="L67" s="98"/>
      <c r="M67" s="111"/>
      <c r="N67" s="111"/>
      <c r="O67" s="111"/>
      <c r="P67" s="111"/>
      <c r="Q67" s="111"/>
      <c r="R67" s="111"/>
      <c r="S67" s="111"/>
      <c r="T67" s="111"/>
      <c r="U67" s="111"/>
    </row>
    <row r="68" spans="1:21" ht="11.25" customHeight="1" x14ac:dyDescent="0.15">
      <c r="A68" s="96" t="s">
        <v>15</v>
      </c>
      <c r="B68" s="108">
        <v>2977</v>
      </c>
      <c r="C68" s="108">
        <v>1227</v>
      </c>
      <c r="D68" s="110">
        <v>568</v>
      </c>
      <c r="E68" s="110">
        <v>659</v>
      </c>
      <c r="F68" s="108">
        <v>1036</v>
      </c>
      <c r="G68" s="110">
        <v>490</v>
      </c>
      <c r="H68" s="110">
        <v>546</v>
      </c>
      <c r="I68" s="108">
        <v>714</v>
      </c>
      <c r="J68" s="110">
        <v>234</v>
      </c>
      <c r="K68" s="110">
        <v>480</v>
      </c>
      <c r="L68" s="98"/>
      <c r="M68" s="111"/>
      <c r="N68" s="111"/>
      <c r="O68" s="111"/>
      <c r="P68" s="111"/>
      <c r="Q68" s="111"/>
      <c r="R68" s="111"/>
      <c r="S68" s="111"/>
      <c r="T68" s="111"/>
      <c r="U68" s="111"/>
    </row>
    <row r="69" spans="1:21" ht="11.25" customHeight="1" x14ac:dyDescent="0.15">
      <c r="A69" s="89" t="s">
        <v>16</v>
      </c>
      <c r="B69" s="108">
        <v>520</v>
      </c>
      <c r="C69" s="108">
        <v>215</v>
      </c>
      <c r="D69" s="110">
        <v>111</v>
      </c>
      <c r="E69" s="110">
        <v>104</v>
      </c>
      <c r="F69" s="108">
        <v>184</v>
      </c>
      <c r="G69" s="110">
        <v>84</v>
      </c>
      <c r="H69" s="110">
        <v>100</v>
      </c>
      <c r="I69" s="108">
        <v>121</v>
      </c>
      <c r="J69" s="110">
        <v>44</v>
      </c>
      <c r="K69" s="110">
        <v>77</v>
      </c>
      <c r="L69" s="98"/>
      <c r="M69" s="111"/>
      <c r="N69" s="111"/>
      <c r="O69" s="111"/>
      <c r="P69" s="111"/>
      <c r="Q69" s="111"/>
      <c r="R69" s="111"/>
      <c r="S69" s="111"/>
      <c r="T69" s="111"/>
      <c r="U69" s="111"/>
    </row>
    <row r="70" spans="1:21" ht="11.25" customHeight="1" x14ac:dyDescent="0.15">
      <c r="A70" s="96" t="s">
        <v>17</v>
      </c>
      <c r="B70" s="108">
        <v>8420</v>
      </c>
      <c r="C70" s="108">
        <v>3514</v>
      </c>
      <c r="D70" s="110">
        <v>1851</v>
      </c>
      <c r="E70" s="110">
        <v>1663</v>
      </c>
      <c r="F70" s="108">
        <v>3117</v>
      </c>
      <c r="G70" s="110">
        <v>1450</v>
      </c>
      <c r="H70" s="110">
        <v>1667</v>
      </c>
      <c r="I70" s="108">
        <v>1789</v>
      </c>
      <c r="J70" s="110">
        <v>605</v>
      </c>
      <c r="K70" s="110">
        <v>1184</v>
      </c>
      <c r="L70" s="98"/>
      <c r="M70" s="111"/>
      <c r="N70" s="111"/>
      <c r="O70" s="111"/>
      <c r="P70" s="111"/>
      <c r="Q70" s="111"/>
      <c r="R70" s="111"/>
      <c r="S70" s="111"/>
      <c r="T70" s="111"/>
      <c r="U70" s="111"/>
    </row>
    <row r="71" spans="1:21" ht="11.25" customHeight="1" x14ac:dyDescent="0.15">
      <c r="A71" s="96" t="s">
        <v>18</v>
      </c>
      <c r="B71" s="108">
        <v>27256</v>
      </c>
      <c r="C71" s="108">
        <v>10965</v>
      </c>
      <c r="D71" s="110">
        <v>5325</v>
      </c>
      <c r="E71" s="110">
        <v>5640</v>
      </c>
      <c r="F71" s="108">
        <v>9731</v>
      </c>
      <c r="G71" s="110">
        <v>4505</v>
      </c>
      <c r="H71" s="110">
        <v>5226</v>
      </c>
      <c r="I71" s="108">
        <v>6560</v>
      </c>
      <c r="J71" s="110">
        <v>2142</v>
      </c>
      <c r="K71" s="110">
        <v>4418</v>
      </c>
      <c r="L71" s="98"/>
      <c r="M71" s="111"/>
      <c r="N71" s="111"/>
      <c r="O71" s="111"/>
      <c r="P71" s="111"/>
      <c r="Q71" s="111"/>
      <c r="R71" s="111"/>
      <c r="S71" s="111"/>
      <c r="T71" s="111"/>
      <c r="U71" s="111"/>
    </row>
    <row r="72" spans="1:21" ht="11.25" customHeight="1" x14ac:dyDescent="0.15">
      <c r="A72" s="96" t="s">
        <v>58</v>
      </c>
      <c r="B72" s="108">
        <v>5857</v>
      </c>
      <c r="C72" s="108">
        <v>2362</v>
      </c>
      <c r="D72" s="110">
        <v>1178</v>
      </c>
      <c r="E72" s="110">
        <v>1184</v>
      </c>
      <c r="F72" s="108">
        <v>2082</v>
      </c>
      <c r="G72" s="110">
        <v>996</v>
      </c>
      <c r="H72" s="110">
        <v>1086</v>
      </c>
      <c r="I72" s="108">
        <v>1413</v>
      </c>
      <c r="J72" s="110">
        <v>455</v>
      </c>
      <c r="K72" s="110">
        <v>958</v>
      </c>
      <c r="L72" s="98"/>
      <c r="M72" s="111"/>
      <c r="N72" s="111"/>
      <c r="O72" s="111"/>
      <c r="P72" s="111"/>
      <c r="Q72" s="111"/>
      <c r="R72" s="111"/>
      <c r="S72" s="111"/>
      <c r="T72" s="111"/>
      <c r="U72" s="111"/>
    </row>
    <row r="73" spans="1:21" ht="11.25" customHeight="1" x14ac:dyDescent="0.15">
      <c r="A73" s="96" t="s">
        <v>59</v>
      </c>
      <c r="B73" s="108">
        <v>13817</v>
      </c>
      <c r="C73" s="108">
        <v>5943</v>
      </c>
      <c r="D73" s="110">
        <v>2915</v>
      </c>
      <c r="E73" s="110">
        <v>3028</v>
      </c>
      <c r="F73" s="108">
        <v>5035</v>
      </c>
      <c r="G73" s="110">
        <v>2416</v>
      </c>
      <c r="H73" s="110">
        <v>2619</v>
      </c>
      <c r="I73" s="108">
        <v>2839</v>
      </c>
      <c r="J73" s="110">
        <v>902</v>
      </c>
      <c r="K73" s="110">
        <v>1937</v>
      </c>
      <c r="L73" s="98"/>
      <c r="M73" s="111"/>
      <c r="N73" s="111"/>
      <c r="O73" s="111"/>
      <c r="P73" s="111"/>
      <c r="Q73" s="111"/>
      <c r="R73" s="111"/>
      <c r="S73" s="111"/>
      <c r="T73" s="111"/>
      <c r="U73" s="111"/>
    </row>
    <row r="74" spans="1:21" ht="11.25" customHeight="1" x14ac:dyDescent="0.15">
      <c r="A74" s="96" t="s">
        <v>21</v>
      </c>
      <c r="B74" s="108">
        <v>1733</v>
      </c>
      <c r="C74" s="108">
        <v>922</v>
      </c>
      <c r="D74" s="110">
        <v>461</v>
      </c>
      <c r="E74" s="110">
        <v>461</v>
      </c>
      <c r="F74" s="108">
        <v>770</v>
      </c>
      <c r="G74" s="110">
        <v>348</v>
      </c>
      <c r="H74" s="110">
        <v>422</v>
      </c>
      <c r="I74" s="108">
        <v>41</v>
      </c>
      <c r="J74" s="110">
        <v>7</v>
      </c>
      <c r="K74" s="110">
        <v>34</v>
      </c>
      <c r="L74" s="98"/>
      <c r="M74" s="111"/>
      <c r="N74" s="111"/>
      <c r="O74" s="111"/>
      <c r="P74" s="111"/>
      <c r="Q74" s="111"/>
      <c r="R74" s="111"/>
      <c r="S74" s="111"/>
      <c r="T74" s="111"/>
      <c r="U74" s="111"/>
    </row>
    <row r="75" spans="1:21" ht="11.25" customHeight="1" x14ac:dyDescent="0.15">
      <c r="A75" s="96" t="s">
        <v>22</v>
      </c>
      <c r="B75" s="108">
        <v>2299</v>
      </c>
      <c r="C75" s="108">
        <v>1124</v>
      </c>
      <c r="D75" s="110">
        <v>546</v>
      </c>
      <c r="E75" s="110">
        <v>578</v>
      </c>
      <c r="F75" s="108">
        <v>960</v>
      </c>
      <c r="G75" s="110">
        <v>457</v>
      </c>
      <c r="H75" s="110">
        <v>503</v>
      </c>
      <c r="I75" s="108">
        <v>215</v>
      </c>
      <c r="J75" s="110">
        <v>67</v>
      </c>
      <c r="K75" s="110">
        <v>148</v>
      </c>
      <c r="L75" s="98"/>
      <c r="M75" s="111"/>
      <c r="N75" s="111"/>
      <c r="O75" s="111"/>
      <c r="P75" s="111"/>
      <c r="Q75" s="111"/>
      <c r="R75" s="111"/>
      <c r="S75" s="111"/>
      <c r="T75" s="111"/>
      <c r="U75" s="111"/>
    </row>
    <row r="76" spans="1:21" ht="11.25" customHeight="1" x14ac:dyDescent="0.15">
      <c r="A76" s="67"/>
      <c r="L76" s="98"/>
      <c r="M76" s="111"/>
      <c r="N76" s="111"/>
      <c r="O76" s="111"/>
      <c r="P76" s="111"/>
      <c r="Q76" s="111"/>
      <c r="R76" s="111"/>
      <c r="S76" s="111"/>
      <c r="T76" s="111"/>
      <c r="U76" s="111"/>
    </row>
    <row r="77" spans="1:21" ht="11.25" customHeight="1" x14ac:dyDescent="0.15">
      <c r="A77" s="115" t="s">
        <v>41</v>
      </c>
      <c r="L77" s="98"/>
      <c r="M77" s="111"/>
      <c r="N77" s="111"/>
      <c r="O77" s="111"/>
      <c r="P77" s="111"/>
      <c r="Q77" s="111"/>
      <c r="R77" s="111"/>
      <c r="S77" s="111"/>
      <c r="T77" s="111"/>
      <c r="U77" s="111"/>
    </row>
    <row r="78" spans="1:21" ht="11.25" customHeight="1" x14ac:dyDescent="0.15">
      <c r="A78" s="67" t="s">
        <v>64</v>
      </c>
      <c r="B78" s="116"/>
      <c r="C78" s="116"/>
      <c r="D78" s="116"/>
      <c r="E78" s="116"/>
      <c r="F78" s="116"/>
      <c r="G78" s="116"/>
      <c r="H78" s="116"/>
      <c r="I78" s="116"/>
      <c r="J78" s="116"/>
      <c r="K78" s="116"/>
      <c r="L78" s="98"/>
      <c r="M78" s="111"/>
      <c r="N78" s="111"/>
      <c r="O78" s="111"/>
      <c r="P78" s="111"/>
      <c r="Q78" s="111"/>
      <c r="R78" s="111"/>
      <c r="S78" s="111"/>
      <c r="T78" s="111"/>
      <c r="U78" s="111"/>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workbookViewId="0"/>
  </sheetViews>
  <sheetFormatPr baseColWidth="10" defaultColWidth="9.140625" defaultRowHeight="11.25" customHeight="1" x14ac:dyDescent="0.15"/>
  <cols>
    <col min="1" max="1" width="21.42578125" style="66" customWidth="1"/>
    <col min="2" max="2" width="22.42578125" style="66" bestFit="1" customWidth="1"/>
    <col min="3" max="5" width="17.85546875" style="66" customWidth="1"/>
    <col min="6" max="6" width="19.28515625" style="66" customWidth="1"/>
    <col min="7" max="9" width="17.85546875" style="66" customWidth="1"/>
    <col min="10" max="10" width="19.28515625" style="66" customWidth="1"/>
    <col min="11" max="13" width="17.85546875" style="66" customWidth="1"/>
    <col min="14" max="16384" width="9.140625" style="66"/>
  </cols>
  <sheetData>
    <row r="1" spans="1:13" ht="10.5" x14ac:dyDescent="0.15"/>
    <row r="2" spans="1:13" ht="15" customHeight="1" x14ac:dyDescent="0.15">
      <c r="A2" s="39" t="s">
        <v>65</v>
      </c>
      <c r="B2" s="39"/>
      <c r="C2" s="39"/>
      <c r="D2" s="39"/>
      <c r="E2" s="39"/>
      <c r="F2" s="39"/>
      <c r="G2" s="39"/>
      <c r="H2" s="39"/>
      <c r="I2" s="39"/>
      <c r="J2" s="39"/>
      <c r="K2" s="39"/>
      <c r="L2" s="39"/>
    </row>
    <row r="3" spans="1:13" ht="11.25" customHeight="1" x14ac:dyDescent="0.15">
      <c r="A3" s="67"/>
      <c r="B3" s="117"/>
      <c r="C3" s="117"/>
      <c r="D3" s="117"/>
      <c r="E3" s="117"/>
      <c r="F3" s="117"/>
      <c r="G3" s="117"/>
      <c r="H3" s="117"/>
      <c r="I3" s="117"/>
      <c r="J3" s="117"/>
      <c r="K3" s="117"/>
      <c r="L3" s="117"/>
    </row>
    <row r="4" spans="1:13" ht="11.25" customHeight="1" x14ac:dyDescent="0.15">
      <c r="A4" s="40" t="s">
        <v>1</v>
      </c>
      <c r="B4" s="118" t="s">
        <v>66</v>
      </c>
      <c r="C4" s="119"/>
      <c r="D4" s="119"/>
      <c r="E4" s="80"/>
      <c r="F4" s="120" t="s">
        <v>67</v>
      </c>
      <c r="G4" s="119"/>
      <c r="H4" s="119"/>
      <c r="I4" s="119"/>
      <c r="J4" s="120" t="s">
        <v>68</v>
      </c>
      <c r="K4" s="44"/>
      <c r="L4" s="44"/>
      <c r="M4" s="44"/>
    </row>
    <row r="5" spans="1:13" ht="11.25" customHeight="1" x14ac:dyDescent="0.15">
      <c r="A5" s="121"/>
      <c r="B5" s="122" t="s">
        <v>52</v>
      </c>
      <c r="C5" s="79" t="s">
        <v>69</v>
      </c>
      <c r="D5" s="119"/>
      <c r="E5" s="80"/>
      <c r="F5" s="123" t="s">
        <v>56</v>
      </c>
      <c r="G5" s="79" t="s">
        <v>69</v>
      </c>
      <c r="H5" s="119"/>
      <c r="I5" s="119"/>
      <c r="J5" s="124" t="s">
        <v>61</v>
      </c>
      <c r="K5" s="14" t="s">
        <v>69</v>
      </c>
      <c r="L5" s="41"/>
      <c r="M5" s="41"/>
    </row>
    <row r="6" spans="1:13" ht="11.25" customHeight="1" x14ac:dyDescent="0.15">
      <c r="A6" s="125"/>
      <c r="B6" s="126"/>
      <c r="C6" s="79" t="s">
        <v>70</v>
      </c>
      <c r="D6" s="119" t="s">
        <v>71</v>
      </c>
      <c r="E6" s="127" t="s">
        <v>72</v>
      </c>
      <c r="F6" s="128"/>
      <c r="G6" s="79" t="s">
        <v>70</v>
      </c>
      <c r="H6" s="129" t="s">
        <v>71</v>
      </c>
      <c r="I6" s="129" t="s">
        <v>72</v>
      </c>
      <c r="J6" s="130"/>
      <c r="K6" s="131" t="s">
        <v>70</v>
      </c>
      <c r="L6" s="132" t="s">
        <v>71</v>
      </c>
      <c r="M6" s="132" t="s">
        <v>72</v>
      </c>
    </row>
    <row r="7" spans="1:13" ht="11.25" customHeight="1" x14ac:dyDescent="0.15">
      <c r="A7" s="133" t="s">
        <v>2</v>
      </c>
      <c r="B7" s="134">
        <v>28888340559</v>
      </c>
      <c r="C7" s="135">
        <v>3308316000</v>
      </c>
      <c r="D7" s="135">
        <v>6163793452</v>
      </c>
      <c r="E7" s="135">
        <v>19416231107</v>
      </c>
      <c r="F7" s="136">
        <v>29068019489</v>
      </c>
      <c r="G7" s="137">
        <v>3458970274</v>
      </c>
      <c r="H7" s="137">
        <v>6455373441</v>
      </c>
      <c r="I7" s="137">
        <v>19153675774</v>
      </c>
      <c r="J7" s="136">
        <v>28914979246</v>
      </c>
      <c r="K7" s="138">
        <v>3406649749</v>
      </c>
      <c r="L7" s="138">
        <v>6331738933</v>
      </c>
      <c r="M7" s="138">
        <v>19176590564</v>
      </c>
    </row>
    <row r="8" spans="1:13" ht="11.25" customHeight="1" x14ac:dyDescent="0.15">
      <c r="A8" s="96" t="s">
        <v>7</v>
      </c>
      <c r="B8" s="134">
        <v>1463953018</v>
      </c>
      <c r="C8" s="139">
        <v>146440000</v>
      </c>
      <c r="D8" s="139">
        <v>248206000</v>
      </c>
      <c r="E8" s="139">
        <v>1069307018</v>
      </c>
      <c r="F8" s="140">
        <v>1451352221</v>
      </c>
      <c r="G8" s="141">
        <v>152222357</v>
      </c>
      <c r="H8" s="141">
        <v>254724233</v>
      </c>
      <c r="I8" s="141">
        <v>1044405631</v>
      </c>
      <c r="J8" s="140">
        <v>1459296541</v>
      </c>
      <c r="K8" s="141">
        <v>150684639</v>
      </c>
      <c r="L8" s="141">
        <v>255499446</v>
      </c>
      <c r="M8" s="141">
        <v>1053112456</v>
      </c>
    </row>
    <row r="9" spans="1:13" ht="11.25" customHeight="1" x14ac:dyDescent="0.15">
      <c r="A9" s="96" t="s">
        <v>8</v>
      </c>
      <c r="B9" s="134">
        <v>1410346583</v>
      </c>
      <c r="C9" s="139">
        <v>128429000</v>
      </c>
      <c r="D9" s="139">
        <v>252465000</v>
      </c>
      <c r="E9" s="139">
        <v>1029452583</v>
      </c>
      <c r="F9" s="140">
        <v>1374102724</v>
      </c>
      <c r="G9" s="141">
        <v>134575612</v>
      </c>
      <c r="H9" s="141">
        <v>262436746</v>
      </c>
      <c r="I9" s="141">
        <v>977090366</v>
      </c>
      <c r="J9" s="140">
        <v>1329387768</v>
      </c>
      <c r="K9" s="141">
        <v>132578341</v>
      </c>
      <c r="L9" s="141">
        <v>257896056</v>
      </c>
      <c r="M9" s="141">
        <v>938913371</v>
      </c>
    </row>
    <row r="10" spans="1:13" ht="11.25" customHeight="1" x14ac:dyDescent="0.15">
      <c r="A10" s="96" t="s">
        <v>9</v>
      </c>
      <c r="B10" s="134">
        <v>875162694</v>
      </c>
      <c r="C10" s="139">
        <v>65976000</v>
      </c>
      <c r="D10" s="139">
        <v>132012000</v>
      </c>
      <c r="E10" s="139">
        <v>677174694</v>
      </c>
      <c r="F10" s="140">
        <v>845749664</v>
      </c>
      <c r="G10" s="141">
        <v>68796731</v>
      </c>
      <c r="H10" s="141">
        <v>136289615</v>
      </c>
      <c r="I10" s="141">
        <v>640663318</v>
      </c>
      <c r="J10" s="140">
        <v>826472226</v>
      </c>
      <c r="K10" s="141">
        <v>67898619</v>
      </c>
      <c r="L10" s="141">
        <v>135460555</v>
      </c>
      <c r="M10" s="141">
        <v>623113052</v>
      </c>
    </row>
    <row r="11" spans="1:13" ht="11.25" customHeight="1" x14ac:dyDescent="0.15">
      <c r="A11" s="96" t="s">
        <v>10</v>
      </c>
      <c r="B11" s="134">
        <v>853510500</v>
      </c>
      <c r="C11" s="139">
        <v>82911000</v>
      </c>
      <c r="D11" s="139">
        <v>170743000</v>
      </c>
      <c r="E11" s="139">
        <v>599856500</v>
      </c>
      <c r="F11" s="140">
        <v>859227628</v>
      </c>
      <c r="G11" s="141">
        <v>86443476</v>
      </c>
      <c r="H11" s="141">
        <v>177176499</v>
      </c>
      <c r="I11" s="141">
        <v>595607653</v>
      </c>
      <c r="J11" s="140">
        <v>879106433</v>
      </c>
      <c r="K11" s="141">
        <v>85401374</v>
      </c>
      <c r="L11" s="141">
        <v>175265118</v>
      </c>
      <c r="M11" s="141">
        <v>618439941</v>
      </c>
    </row>
    <row r="12" spans="1:13" ht="11.25" customHeight="1" x14ac:dyDescent="0.15">
      <c r="A12" s="96" t="s">
        <v>11</v>
      </c>
      <c r="B12" s="134">
        <v>438115000</v>
      </c>
      <c r="C12" s="139">
        <v>41211000</v>
      </c>
      <c r="D12" s="139">
        <v>88413000</v>
      </c>
      <c r="E12" s="139">
        <v>308491000</v>
      </c>
      <c r="F12" s="140">
        <v>461190874</v>
      </c>
      <c r="G12" s="141">
        <v>44653937</v>
      </c>
      <c r="H12" s="141">
        <v>93501015</v>
      </c>
      <c r="I12" s="141">
        <v>323035922</v>
      </c>
      <c r="J12" s="140">
        <v>458230789</v>
      </c>
      <c r="K12" s="141">
        <v>42600097</v>
      </c>
      <c r="L12" s="141">
        <v>91383774</v>
      </c>
      <c r="M12" s="141">
        <v>324246918</v>
      </c>
    </row>
    <row r="13" spans="1:13" ht="11.25" customHeight="1" x14ac:dyDescent="0.15">
      <c r="A13" s="96" t="s">
        <v>12</v>
      </c>
      <c r="B13" s="134">
        <v>1073272000</v>
      </c>
      <c r="C13" s="139">
        <v>89861000</v>
      </c>
      <c r="D13" s="139">
        <v>220628000</v>
      </c>
      <c r="E13" s="139">
        <v>762783000</v>
      </c>
      <c r="F13" s="140">
        <v>1100695796</v>
      </c>
      <c r="G13" s="141">
        <v>94422873</v>
      </c>
      <c r="H13" s="141">
        <v>228522819</v>
      </c>
      <c r="I13" s="141">
        <v>777750104</v>
      </c>
      <c r="J13" s="140">
        <v>1094232809</v>
      </c>
      <c r="K13" s="141">
        <v>92442712</v>
      </c>
      <c r="L13" s="141">
        <v>226531728</v>
      </c>
      <c r="M13" s="141">
        <v>775258369</v>
      </c>
    </row>
    <row r="14" spans="1:13" ht="11.25" customHeight="1" x14ac:dyDescent="0.15">
      <c r="A14" s="96" t="s">
        <v>13</v>
      </c>
      <c r="B14" s="134">
        <v>4429186960</v>
      </c>
      <c r="C14" s="139">
        <v>416219000</v>
      </c>
      <c r="D14" s="139">
        <v>842361452</v>
      </c>
      <c r="E14" s="139">
        <v>3170606508</v>
      </c>
      <c r="F14" s="140">
        <v>4654897889</v>
      </c>
      <c r="G14" s="141">
        <v>439634126</v>
      </c>
      <c r="H14" s="141">
        <v>892749801</v>
      </c>
      <c r="I14" s="141">
        <v>3322513962</v>
      </c>
      <c r="J14" s="140">
        <v>4642491315</v>
      </c>
      <c r="K14" s="141">
        <v>428415138</v>
      </c>
      <c r="L14" s="141">
        <v>865801346</v>
      </c>
      <c r="M14" s="141">
        <v>3348274831</v>
      </c>
    </row>
    <row r="15" spans="1:13" ht="11.25" customHeight="1" x14ac:dyDescent="0.15">
      <c r="A15" s="96" t="s">
        <v>14</v>
      </c>
      <c r="B15" s="134">
        <v>671743200</v>
      </c>
      <c r="C15" s="139">
        <v>59712000</v>
      </c>
      <c r="D15" s="139">
        <v>127956000</v>
      </c>
      <c r="E15" s="139">
        <v>484075200</v>
      </c>
      <c r="F15" s="140">
        <v>682397337</v>
      </c>
      <c r="G15" s="141">
        <v>62556432</v>
      </c>
      <c r="H15" s="141">
        <v>135021804</v>
      </c>
      <c r="I15" s="141">
        <v>484819101</v>
      </c>
      <c r="J15" s="140">
        <v>703600107</v>
      </c>
      <c r="K15" s="141">
        <v>61460824</v>
      </c>
      <c r="L15" s="141">
        <v>131709339</v>
      </c>
      <c r="M15" s="141">
        <v>510429944</v>
      </c>
    </row>
    <row r="16" spans="1:13" ht="11.25" customHeight="1" x14ac:dyDescent="0.15">
      <c r="A16" s="96" t="s">
        <v>15</v>
      </c>
      <c r="B16" s="134">
        <v>790385000</v>
      </c>
      <c r="C16" s="139">
        <v>80562000</v>
      </c>
      <c r="D16" s="139">
        <v>184938000</v>
      </c>
      <c r="E16" s="139">
        <v>524885000</v>
      </c>
      <c r="F16" s="140">
        <v>802609226</v>
      </c>
      <c r="G16" s="142">
        <v>84295176</v>
      </c>
      <c r="H16" s="142">
        <v>192284572</v>
      </c>
      <c r="I16" s="142">
        <v>526029478</v>
      </c>
      <c r="J16" s="140">
        <v>812951810</v>
      </c>
      <c r="K16" s="141">
        <v>83037496</v>
      </c>
      <c r="L16" s="141">
        <v>189123775</v>
      </c>
      <c r="M16" s="141">
        <v>540790539</v>
      </c>
    </row>
    <row r="17" spans="1:13" ht="11.25" customHeight="1" x14ac:dyDescent="0.15">
      <c r="A17" s="96" t="s">
        <v>16</v>
      </c>
      <c r="B17" s="134">
        <v>137153000</v>
      </c>
      <c r="C17" s="139">
        <v>16445000</v>
      </c>
      <c r="D17" s="139">
        <v>33054000</v>
      </c>
      <c r="E17" s="139">
        <v>87654000</v>
      </c>
      <c r="F17" s="140">
        <v>137956744</v>
      </c>
      <c r="G17" s="142">
        <v>17032945</v>
      </c>
      <c r="H17" s="142">
        <v>34125229</v>
      </c>
      <c r="I17" s="142">
        <v>86798570</v>
      </c>
      <c r="J17" s="140">
        <v>142569644</v>
      </c>
      <c r="K17" s="141">
        <v>16899212</v>
      </c>
      <c r="L17" s="141">
        <v>33969339</v>
      </c>
      <c r="M17" s="141">
        <v>91701093</v>
      </c>
    </row>
    <row r="18" spans="1:13" ht="11.25" customHeight="1" x14ac:dyDescent="0.15">
      <c r="A18" s="96" t="s">
        <v>17</v>
      </c>
      <c r="B18" s="134">
        <v>2545940024</v>
      </c>
      <c r="C18" s="139">
        <v>300124000</v>
      </c>
      <c r="D18" s="139">
        <v>552381000</v>
      </c>
      <c r="E18" s="139">
        <v>1693435024</v>
      </c>
      <c r="F18" s="140">
        <v>2459889993</v>
      </c>
      <c r="G18" s="142">
        <v>320560612</v>
      </c>
      <c r="H18" s="142">
        <v>579811942</v>
      </c>
      <c r="I18" s="142">
        <v>1559517439</v>
      </c>
      <c r="J18" s="140">
        <v>2357988943</v>
      </c>
      <c r="K18" s="141">
        <v>309014159</v>
      </c>
      <c r="L18" s="141">
        <v>567162923</v>
      </c>
      <c r="M18" s="141">
        <v>1481811861</v>
      </c>
    </row>
    <row r="19" spans="1:13" ht="11.25" customHeight="1" x14ac:dyDescent="0.15">
      <c r="A19" s="96" t="s">
        <v>18</v>
      </c>
      <c r="B19" s="134">
        <v>7796429090</v>
      </c>
      <c r="C19" s="139">
        <v>1012552000</v>
      </c>
      <c r="D19" s="139">
        <v>1720006000</v>
      </c>
      <c r="E19" s="139">
        <v>5063871090</v>
      </c>
      <c r="F19" s="140">
        <v>7854406065</v>
      </c>
      <c r="G19" s="142">
        <v>1042180955</v>
      </c>
      <c r="H19" s="142">
        <v>1808742791</v>
      </c>
      <c r="I19" s="142">
        <v>5003482319</v>
      </c>
      <c r="J19" s="140">
        <v>7871442433</v>
      </c>
      <c r="K19" s="141">
        <v>1042822198</v>
      </c>
      <c r="L19" s="141">
        <v>1768177042</v>
      </c>
      <c r="M19" s="141">
        <v>5060443193</v>
      </c>
    </row>
    <row r="20" spans="1:13" ht="11.25" customHeight="1" x14ac:dyDescent="0.15">
      <c r="A20" s="96" t="s">
        <v>58</v>
      </c>
      <c r="B20" s="134">
        <v>1931009447</v>
      </c>
      <c r="C20" s="139">
        <v>184127000</v>
      </c>
      <c r="D20" s="139">
        <v>377582000</v>
      </c>
      <c r="E20" s="139">
        <v>1369300447</v>
      </c>
      <c r="F20" s="140">
        <v>1802640160</v>
      </c>
      <c r="G20" s="141">
        <v>192426246</v>
      </c>
      <c r="H20" s="141">
        <v>393126865</v>
      </c>
      <c r="I20" s="141">
        <v>1217087049</v>
      </c>
      <c r="J20" s="140">
        <v>1771574870</v>
      </c>
      <c r="K20" s="141">
        <v>189411999</v>
      </c>
      <c r="L20" s="141">
        <v>388667592</v>
      </c>
      <c r="M20" s="141">
        <v>1193495279</v>
      </c>
    </row>
    <row r="21" spans="1:13" ht="11.25" customHeight="1" x14ac:dyDescent="0.15">
      <c r="A21" s="96" t="s">
        <v>59</v>
      </c>
      <c r="B21" s="134">
        <v>3694582000</v>
      </c>
      <c r="C21" s="139">
        <v>498837000</v>
      </c>
      <c r="D21" s="139">
        <v>903601000</v>
      </c>
      <c r="E21" s="139">
        <v>2292144000</v>
      </c>
      <c r="F21" s="140">
        <v>3758745014</v>
      </c>
      <c r="G21" s="141">
        <v>522036752</v>
      </c>
      <c r="H21" s="141">
        <v>943039612</v>
      </c>
      <c r="I21" s="141">
        <v>2293668650</v>
      </c>
      <c r="J21" s="140">
        <v>3736492991</v>
      </c>
      <c r="K21" s="141">
        <v>513565036</v>
      </c>
      <c r="L21" s="141">
        <v>927071197</v>
      </c>
      <c r="M21" s="141">
        <v>2295856758</v>
      </c>
    </row>
    <row r="22" spans="1:13" ht="11.25" customHeight="1" x14ac:dyDescent="0.15">
      <c r="A22" s="96" t="s">
        <v>21</v>
      </c>
      <c r="B22" s="134">
        <v>270712200</v>
      </c>
      <c r="C22" s="139">
        <v>95245000</v>
      </c>
      <c r="D22" s="139">
        <v>148032000</v>
      </c>
      <c r="E22" s="139">
        <v>27435200</v>
      </c>
      <c r="F22" s="140">
        <v>269847422</v>
      </c>
      <c r="G22" s="141">
        <v>101737321</v>
      </c>
      <c r="H22" s="141">
        <v>153722007</v>
      </c>
      <c r="I22" s="141">
        <v>14388094</v>
      </c>
      <c r="J22" s="140">
        <v>276982741</v>
      </c>
      <c r="K22" s="141">
        <v>98075783</v>
      </c>
      <c r="L22" s="141">
        <v>152028423</v>
      </c>
      <c r="M22" s="141">
        <v>26878535</v>
      </c>
    </row>
    <row r="23" spans="1:13" ht="11.25" customHeight="1" x14ac:dyDescent="0.15">
      <c r="A23" s="96" t="s">
        <v>22</v>
      </c>
      <c r="B23" s="134">
        <v>506839843</v>
      </c>
      <c r="C23" s="139">
        <v>89665000</v>
      </c>
      <c r="D23" s="139">
        <v>161415000</v>
      </c>
      <c r="E23" s="139">
        <v>255759843</v>
      </c>
      <c r="F23" s="140">
        <v>552310732</v>
      </c>
      <c r="G23" s="141">
        <v>95394723</v>
      </c>
      <c r="H23" s="141">
        <v>170097891</v>
      </c>
      <c r="I23" s="141">
        <v>286818118</v>
      </c>
      <c r="J23" s="140">
        <v>552157826</v>
      </c>
      <c r="K23" s="141">
        <v>92342122</v>
      </c>
      <c r="L23" s="141">
        <v>165991280</v>
      </c>
      <c r="M23" s="141">
        <v>293824424</v>
      </c>
    </row>
    <row r="24" spans="1:13" ht="11.25" customHeight="1" x14ac:dyDescent="0.15">
      <c r="A24" s="143"/>
      <c r="B24" s="143"/>
      <c r="C24" s="143"/>
      <c r="D24" s="143"/>
      <c r="E24" s="143"/>
      <c r="F24" s="143"/>
      <c r="G24" s="143"/>
      <c r="H24" s="143"/>
      <c r="I24" s="143"/>
      <c r="J24" s="143"/>
      <c r="K24" s="143"/>
      <c r="L24" s="143"/>
    </row>
    <row r="25" spans="1:13" ht="11.25" customHeight="1" x14ac:dyDescent="0.15">
      <c r="A25" s="96"/>
      <c r="F25" s="143"/>
      <c r="G25" s="143"/>
      <c r="H25" s="143"/>
      <c r="I25" s="143"/>
      <c r="K25" s="111"/>
      <c r="L25" s="111"/>
      <c r="M25" s="111"/>
    </row>
    <row r="26" spans="1:13" ht="11.25" customHeight="1" x14ac:dyDescent="0.15">
      <c r="A26" s="85" t="s">
        <v>73</v>
      </c>
      <c r="B26" s="144"/>
      <c r="C26" s="144"/>
      <c r="D26" s="144"/>
      <c r="E26" s="144"/>
      <c r="F26" s="143"/>
      <c r="G26" s="143"/>
      <c r="H26" s="143"/>
      <c r="I26" s="143"/>
      <c r="K26" s="111"/>
      <c r="L26" s="111"/>
      <c r="M26" s="111"/>
    </row>
    <row r="27" spans="1:13" ht="11.25" customHeight="1" x14ac:dyDescent="0.15">
      <c r="A27" s="40" t="s">
        <v>1</v>
      </c>
      <c r="B27" s="120" t="s">
        <v>74</v>
      </c>
      <c r="C27" s="44"/>
      <c r="D27" s="44"/>
      <c r="E27" s="44"/>
      <c r="F27" s="145" t="s">
        <v>75</v>
      </c>
      <c r="G27" s="44"/>
      <c r="H27" s="44"/>
      <c r="I27" s="44"/>
      <c r="K27" s="111"/>
      <c r="L27" s="111"/>
      <c r="M27" s="111"/>
    </row>
    <row r="28" spans="1:13" ht="11.25" customHeight="1" x14ac:dyDescent="0.15">
      <c r="A28" s="121"/>
      <c r="B28" s="124" t="s">
        <v>62</v>
      </c>
      <c r="C28" s="14" t="s">
        <v>69</v>
      </c>
      <c r="D28" s="41"/>
      <c r="E28" s="41"/>
      <c r="F28" s="124" t="s">
        <v>63</v>
      </c>
      <c r="G28" s="14" t="s">
        <v>76</v>
      </c>
      <c r="H28" s="41"/>
      <c r="I28" s="41"/>
      <c r="K28" s="111"/>
      <c r="L28" s="111"/>
      <c r="M28" s="111"/>
    </row>
    <row r="29" spans="1:13" ht="11.25" customHeight="1" x14ac:dyDescent="0.15">
      <c r="A29" s="125"/>
      <c r="B29" s="130"/>
      <c r="C29" s="131" t="s">
        <v>70</v>
      </c>
      <c r="D29" s="132" t="s">
        <v>71</v>
      </c>
      <c r="E29" s="132" t="s">
        <v>72</v>
      </c>
      <c r="F29" s="130"/>
      <c r="G29" s="131" t="s">
        <v>70</v>
      </c>
      <c r="H29" s="132" t="s">
        <v>71</v>
      </c>
      <c r="I29" s="132" t="s">
        <v>72</v>
      </c>
      <c r="K29" s="111"/>
      <c r="L29" s="111"/>
      <c r="M29" s="111"/>
    </row>
    <row r="30" spans="1:13" ht="11.25" customHeight="1" x14ac:dyDescent="0.15">
      <c r="A30" s="133" t="s">
        <v>2</v>
      </c>
      <c r="B30" s="146">
        <v>26161652982</v>
      </c>
      <c r="C30" s="146">
        <v>3674750574.9999995</v>
      </c>
      <c r="D30" s="146">
        <v>6742598165</v>
      </c>
      <c r="E30" s="146">
        <v>15744304241.999998</v>
      </c>
      <c r="F30" s="146">
        <v>31113261036</v>
      </c>
      <c r="G30" s="146">
        <v>4038138275</v>
      </c>
      <c r="H30" s="146">
        <v>7308506520</v>
      </c>
      <c r="I30" s="146">
        <v>19766616241</v>
      </c>
      <c r="K30" s="111"/>
      <c r="L30" s="111"/>
      <c r="M30" s="111"/>
    </row>
    <row r="31" spans="1:13" ht="11.25" customHeight="1" x14ac:dyDescent="0.15">
      <c r="A31" s="96" t="s">
        <v>7</v>
      </c>
      <c r="B31" s="146">
        <v>1242065821.2724657</v>
      </c>
      <c r="C31" s="147">
        <v>155925317.80770388</v>
      </c>
      <c r="D31" s="147">
        <v>247686431.4055903</v>
      </c>
      <c r="E31" s="147">
        <v>838454072.05917156</v>
      </c>
      <c r="F31" s="146">
        <v>1546397854</v>
      </c>
      <c r="G31" s="147">
        <v>153740950</v>
      </c>
      <c r="H31" s="147">
        <v>270764000</v>
      </c>
      <c r="I31" s="147">
        <v>1121892904</v>
      </c>
      <c r="K31" s="111"/>
      <c r="L31" s="111"/>
      <c r="M31" s="111"/>
    </row>
    <row r="32" spans="1:13" ht="11.25" customHeight="1" x14ac:dyDescent="0.15">
      <c r="A32" s="96" t="s">
        <v>8</v>
      </c>
      <c r="B32" s="146">
        <v>1139009772.3834548</v>
      </c>
      <c r="C32" s="147">
        <v>137125811.40535662</v>
      </c>
      <c r="D32" s="147">
        <v>266595378.76960769</v>
      </c>
      <c r="E32" s="147">
        <v>735288582.20849049</v>
      </c>
      <c r="F32" s="146">
        <v>1458945958</v>
      </c>
      <c r="G32" s="147">
        <v>158969550</v>
      </c>
      <c r="H32" s="147">
        <v>287426400</v>
      </c>
      <c r="I32" s="147">
        <v>1012550008</v>
      </c>
      <c r="K32" s="111"/>
      <c r="L32" s="111"/>
      <c r="M32" s="111"/>
    </row>
    <row r="33" spans="1:13" ht="11.25" customHeight="1" x14ac:dyDescent="0.15">
      <c r="A33" s="96" t="s">
        <v>9</v>
      </c>
      <c r="B33" s="146">
        <v>697117573.69647872</v>
      </c>
      <c r="C33" s="147">
        <v>73991640.171805322</v>
      </c>
      <c r="D33" s="147">
        <v>150440416.39064378</v>
      </c>
      <c r="E33" s="147">
        <v>472685517.13402963</v>
      </c>
      <c r="F33" s="146">
        <v>879536809</v>
      </c>
      <c r="G33" s="147">
        <v>82752650</v>
      </c>
      <c r="H33" s="147">
        <v>149128480</v>
      </c>
      <c r="I33" s="147">
        <v>647655679</v>
      </c>
      <c r="K33" s="111"/>
      <c r="L33" s="111"/>
      <c r="M33" s="111"/>
    </row>
    <row r="34" spans="1:13" ht="11.25" customHeight="1" x14ac:dyDescent="0.15">
      <c r="A34" s="96" t="s">
        <v>10</v>
      </c>
      <c r="B34" s="146">
        <v>797461066.51091337</v>
      </c>
      <c r="C34" s="147">
        <v>100230523.43925259</v>
      </c>
      <c r="D34" s="147">
        <v>180777848.42522112</v>
      </c>
      <c r="E34" s="147">
        <v>516452694.64643973</v>
      </c>
      <c r="F34" s="146">
        <v>938913500</v>
      </c>
      <c r="G34" s="147">
        <v>108091250</v>
      </c>
      <c r="H34" s="147">
        <v>195783200</v>
      </c>
      <c r="I34" s="147">
        <v>635039050</v>
      </c>
      <c r="K34" s="111"/>
      <c r="L34" s="111"/>
      <c r="M34" s="111"/>
    </row>
    <row r="35" spans="1:13" ht="11.25" customHeight="1" x14ac:dyDescent="0.15">
      <c r="A35" s="96" t="s">
        <v>11</v>
      </c>
      <c r="B35" s="146">
        <v>472391100.96842861</v>
      </c>
      <c r="C35" s="147">
        <v>50869252.618116155</v>
      </c>
      <c r="D35" s="147">
        <v>103271943.29578723</v>
      </c>
      <c r="E35" s="147">
        <v>318249905.0545252</v>
      </c>
      <c r="F35" s="146">
        <v>478757910</v>
      </c>
      <c r="G35" s="147">
        <v>61838250</v>
      </c>
      <c r="H35" s="147">
        <v>98933000</v>
      </c>
      <c r="I35" s="147">
        <v>317986660</v>
      </c>
      <c r="K35" s="111"/>
      <c r="L35" s="111"/>
      <c r="M35" s="111"/>
    </row>
    <row r="36" spans="1:13" ht="11.25" customHeight="1" x14ac:dyDescent="0.15">
      <c r="A36" s="96" t="s">
        <v>12</v>
      </c>
      <c r="B36" s="146">
        <v>1027312876.4225492</v>
      </c>
      <c r="C36" s="147">
        <v>99325734.361064747</v>
      </c>
      <c r="D36" s="147">
        <v>236465737.36540416</v>
      </c>
      <c r="E36" s="147">
        <v>691521404.69608033</v>
      </c>
      <c r="F36" s="146">
        <v>1201810270</v>
      </c>
      <c r="G36" s="147">
        <v>139965600</v>
      </c>
      <c r="H36" s="147">
        <v>262016240</v>
      </c>
      <c r="I36" s="147">
        <v>799828430</v>
      </c>
      <c r="K36" s="111"/>
      <c r="L36" s="111"/>
      <c r="M36" s="111"/>
    </row>
    <row r="37" spans="1:13" ht="11.25" customHeight="1" x14ac:dyDescent="0.15">
      <c r="A37" s="96" t="s">
        <v>13</v>
      </c>
      <c r="B37" s="146">
        <v>4614073818.4853954</v>
      </c>
      <c r="C37" s="147">
        <v>528698418.02109265</v>
      </c>
      <c r="D37" s="147">
        <v>963525153.04339111</v>
      </c>
      <c r="E37" s="147">
        <v>3121850247.4209123</v>
      </c>
      <c r="F37" s="146">
        <v>4976090848</v>
      </c>
      <c r="G37" s="147">
        <v>602596150</v>
      </c>
      <c r="H37" s="147">
        <v>1114089720</v>
      </c>
      <c r="I37" s="147">
        <v>3259404978</v>
      </c>
      <c r="K37" s="111"/>
      <c r="L37" s="111"/>
      <c r="M37" s="111"/>
    </row>
    <row r="38" spans="1:13" ht="11.25" customHeight="1" x14ac:dyDescent="0.15">
      <c r="A38" s="96" t="s">
        <v>14</v>
      </c>
      <c r="B38" s="146">
        <v>727761753.69465554</v>
      </c>
      <c r="C38" s="147">
        <v>74393768.650999919</v>
      </c>
      <c r="D38" s="147">
        <v>143167744.32756016</v>
      </c>
      <c r="E38" s="147">
        <v>510200240.71609545</v>
      </c>
      <c r="F38" s="146">
        <v>748210470</v>
      </c>
      <c r="G38" s="147">
        <v>86975750</v>
      </c>
      <c r="H38" s="147">
        <v>161000440</v>
      </c>
      <c r="I38" s="147">
        <v>500234280</v>
      </c>
      <c r="K38" s="111"/>
      <c r="L38" s="111"/>
      <c r="M38" s="111"/>
    </row>
    <row r="39" spans="1:13" ht="11.25" customHeight="1" x14ac:dyDescent="0.15">
      <c r="A39" s="96" t="s">
        <v>15</v>
      </c>
      <c r="B39" s="146">
        <v>730302238.17896438</v>
      </c>
      <c r="C39" s="147">
        <v>85854430.308045849</v>
      </c>
      <c r="D39" s="147">
        <v>198647842.63736942</v>
      </c>
      <c r="E39" s="147">
        <v>445799965.23354906</v>
      </c>
      <c r="F39" s="146">
        <v>901648550</v>
      </c>
      <c r="G39" s="147">
        <v>123374850</v>
      </c>
      <c r="H39" s="147">
        <v>215778080</v>
      </c>
      <c r="I39" s="147">
        <v>562495620</v>
      </c>
      <c r="K39" s="111"/>
      <c r="L39" s="111"/>
      <c r="M39" s="111"/>
    </row>
    <row r="40" spans="1:13" ht="11.25" customHeight="1" x14ac:dyDescent="0.15">
      <c r="A40" s="96" t="s">
        <v>16</v>
      </c>
      <c r="B40" s="146">
        <v>123643116.48102029</v>
      </c>
      <c r="C40" s="147">
        <v>18296845.803354032</v>
      </c>
      <c r="D40" s="147">
        <v>37194522.83691331</v>
      </c>
      <c r="E40" s="147">
        <v>68151747.840752944</v>
      </c>
      <c r="F40" s="146">
        <v>158788590</v>
      </c>
      <c r="G40" s="147">
        <v>21618250</v>
      </c>
      <c r="H40" s="147">
        <v>38323520</v>
      </c>
      <c r="I40" s="147">
        <v>98846820</v>
      </c>
      <c r="K40" s="111"/>
      <c r="L40" s="111"/>
      <c r="M40" s="111"/>
    </row>
    <row r="41" spans="1:13" ht="11.25" customHeight="1" x14ac:dyDescent="0.15">
      <c r="A41" s="96" t="s">
        <v>17</v>
      </c>
      <c r="B41" s="146">
        <v>2082580498.1620419</v>
      </c>
      <c r="C41" s="147">
        <v>341507610.95600909</v>
      </c>
      <c r="D41" s="147">
        <v>633138050.74902153</v>
      </c>
      <c r="E41" s="147">
        <v>1107934836.4570112</v>
      </c>
      <c r="F41" s="146">
        <v>2598091340</v>
      </c>
      <c r="G41" s="147">
        <v>353332700</v>
      </c>
      <c r="H41" s="147">
        <v>649208760</v>
      </c>
      <c r="I41" s="147">
        <v>1595549880</v>
      </c>
      <c r="K41" s="111"/>
      <c r="L41" s="111"/>
      <c r="M41" s="111"/>
    </row>
    <row r="42" spans="1:13" ht="11.25" customHeight="1" x14ac:dyDescent="0.15">
      <c r="A42" s="96" t="s">
        <v>18</v>
      </c>
      <c r="B42" s="146">
        <v>6993609774.1352367</v>
      </c>
      <c r="C42" s="147">
        <v>1052470762.1720515</v>
      </c>
      <c r="D42" s="147">
        <v>1853284632.3040771</v>
      </c>
      <c r="E42" s="147">
        <v>4087854379.6591077</v>
      </c>
      <c r="F42" s="146">
        <v>8262784213</v>
      </c>
      <c r="G42" s="147">
        <v>1104089275</v>
      </c>
      <c r="H42" s="147">
        <v>2023401520</v>
      </c>
      <c r="I42" s="147">
        <v>5135293418</v>
      </c>
      <c r="K42" s="111"/>
      <c r="L42" s="111"/>
      <c r="M42" s="111"/>
    </row>
    <row r="43" spans="1:13" ht="11.25" customHeight="1" x14ac:dyDescent="0.15">
      <c r="A43" s="96" t="s">
        <v>58</v>
      </c>
      <c r="B43" s="146">
        <v>1470691622.2719545</v>
      </c>
      <c r="C43" s="147">
        <v>194931780.28957951</v>
      </c>
      <c r="D43" s="147">
        <v>399165800.94810319</v>
      </c>
      <c r="E43" s="147">
        <v>876594041.03427184</v>
      </c>
      <c r="F43" s="146">
        <v>2040276574</v>
      </c>
      <c r="G43" s="147">
        <v>237499100</v>
      </c>
      <c r="H43" s="147">
        <v>433638960</v>
      </c>
      <c r="I43" s="147">
        <v>1369138514</v>
      </c>
      <c r="K43" s="111"/>
      <c r="L43" s="111"/>
      <c r="M43" s="111"/>
    </row>
    <row r="44" spans="1:13" ht="11.25" customHeight="1" x14ac:dyDescent="0.15">
      <c r="A44" s="96" t="s">
        <v>59</v>
      </c>
      <c r="B44" s="146">
        <v>3288155178.3033476</v>
      </c>
      <c r="C44" s="147">
        <v>531010656.77646154</v>
      </c>
      <c r="D44" s="147">
        <v>963940734.30413878</v>
      </c>
      <c r="E44" s="147">
        <v>1793203787.2227473</v>
      </c>
      <c r="F44" s="146">
        <v>4051135240</v>
      </c>
      <c r="G44" s="147">
        <v>597568650</v>
      </c>
      <c r="H44" s="147">
        <v>1048689800</v>
      </c>
      <c r="I44" s="147">
        <v>2404876790</v>
      </c>
      <c r="K44" s="111"/>
      <c r="L44" s="111"/>
      <c r="M44" s="111"/>
    </row>
    <row r="45" spans="1:13" ht="11.25" customHeight="1" x14ac:dyDescent="0.15">
      <c r="A45" s="96" t="s">
        <v>21</v>
      </c>
      <c r="B45" s="146">
        <v>313246041.47624123</v>
      </c>
      <c r="C45" s="147">
        <v>116818323.20602959</v>
      </c>
      <c r="D45" s="147">
        <v>174544129.51400658</v>
      </c>
      <c r="E45" s="147">
        <v>21883588.756205074</v>
      </c>
      <c r="F45" s="146">
        <v>279258890</v>
      </c>
      <c r="G45" s="147">
        <v>92707100</v>
      </c>
      <c r="H45" s="147">
        <v>160375600</v>
      </c>
      <c r="I45" s="147">
        <v>26176190</v>
      </c>
      <c r="K45" s="111"/>
      <c r="L45" s="111"/>
      <c r="M45" s="111"/>
    </row>
    <row r="46" spans="1:13" ht="11.25" customHeight="1" x14ac:dyDescent="0.15">
      <c r="A46" s="96" t="s">
        <v>22</v>
      </c>
      <c r="B46" s="146">
        <v>442230729.55685043</v>
      </c>
      <c r="C46" s="147">
        <v>113299699.0130769</v>
      </c>
      <c r="D46" s="147">
        <v>190751798.68316436</v>
      </c>
      <c r="E46" s="147">
        <v>138179231.86060917</v>
      </c>
      <c r="F46" s="146">
        <v>592614020</v>
      </c>
      <c r="G46" s="147">
        <v>113018200</v>
      </c>
      <c r="H46" s="147">
        <v>199948800</v>
      </c>
      <c r="I46" s="147">
        <v>279647020</v>
      </c>
      <c r="K46" s="111"/>
      <c r="L46" s="111"/>
      <c r="M46" s="111"/>
    </row>
    <row r="47" spans="1:13" ht="11.25" customHeight="1" x14ac:dyDescent="0.15">
      <c r="A47" s="96"/>
      <c r="B47" s="96"/>
      <c r="C47" s="96"/>
      <c r="D47" s="96"/>
      <c r="E47" s="96"/>
      <c r="F47" s="96"/>
      <c r="G47" s="148"/>
      <c r="H47" s="148"/>
      <c r="I47" s="149"/>
      <c r="K47" s="111"/>
      <c r="L47" s="111"/>
      <c r="M47" s="111"/>
    </row>
    <row r="48" spans="1:13" ht="11.25" customHeight="1" x14ac:dyDescent="0.15">
      <c r="A48" s="150" t="s">
        <v>77</v>
      </c>
      <c r="B48" s="96"/>
      <c r="C48" s="96"/>
      <c r="D48" s="96"/>
      <c r="E48" s="96"/>
      <c r="F48" s="96"/>
      <c r="G48" s="148"/>
      <c r="H48" s="148"/>
      <c r="I48" s="149"/>
      <c r="K48" s="111"/>
      <c r="L48" s="111"/>
      <c r="M48" s="111"/>
    </row>
    <row r="49" spans="1:10" ht="11.25" customHeight="1" x14ac:dyDescent="0.15">
      <c r="A49" s="150" t="s">
        <v>78</v>
      </c>
    </row>
    <row r="50" spans="1:10" ht="11.25" customHeight="1" x14ac:dyDescent="0.15">
      <c r="A50" s="115" t="s">
        <v>41</v>
      </c>
      <c r="B50" s="96"/>
      <c r="C50" s="96"/>
      <c r="D50" s="96"/>
      <c r="E50" s="96"/>
      <c r="F50" s="96"/>
      <c r="G50" s="148"/>
      <c r="H50" s="148"/>
      <c r="I50" s="149"/>
      <c r="J50" s="151"/>
    </row>
    <row r="51" spans="1:10" ht="11.25" customHeight="1" x14ac:dyDescent="0.15">
      <c r="A51" s="67" t="s">
        <v>64</v>
      </c>
      <c r="B51" s="67"/>
      <c r="C51" s="67"/>
      <c r="D51" s="67"/>
      <c r="E51" s="67"/>
      <c r="F51" s="67"/>
      <c r="G51" s="67"/>
      <c r="H51" s="67"/>
    </row>
  </sheetData>
  <conditionalFormatting sqref="C8:E23">
    <cfRule type="expression" dxfId="1" priority="1">
      <formula>IF(AND(#REF!="2",#REF!="2"),1)</formula>
    </cfRule>
  </conditionalFormatting>
  <conditionalFormatting sqref="G7:I23">
    <cfRule type="expression" dxfId="0" priority="2">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zoomScaleNormal="100" workbookViewId="0"/>
  </sheetViews>
  <sheetFormatPr baseColWidth="10" defaultColWidth="9.140625" defaultRowHeight="10.5" x14ac:dyDescent="0.15"/>
  <cols>
    <col min="1" max="1" width="14.28515625" style="66" customWidth="1"/>
    <col min="2" max="21" width="10.7109375" style="66" customWidth="1"/>
    <col min="22" max="16384" width="9.140625" style="66"/>
  </cols>
  <sheetData>
    <row r="2" spans="1:21" ht="15" customHeight="1" x14ac:dyDescent="0.15">
      <c r="A2" s="152" t="s">
        <v>79</v>
      </c>
      <c r="B2" s="152"/>
      <c r="C2" s="152"/>
      <c r="D2" s="152"/>
      <c r="E2" s="152"/>
      <c r="F2" s="152"/>
      <c r="G2" s="152"/>
      <c r="H2" s="152"/>
      <c r="I2" s="152"/>
    </row>
    <row r="3" spans="1:21" ht="11.25" customHeight="1" x14ac:dyDescent="0.15">
      <c r="A3" s="96"/>
      <c r="B3" s="96"/>
      <c r="C3" s="96"/>
      <c r="D3" s="96"/>
      <c r="E3" s="96"/>
      <c r="F3" s="96"/>
      <c r="G3" s="96"/>
      <c r="H3" s="96"/>
      <c r="I3" s="96"/>
    </row>
    <row r="4" spans="1:21" ht="21" x14ac:dyDescent="0.15">
      <c r="A4" s="5" t="s">
        <v>27</v>
      </c>
      <c r="B4" s="80">
        <v>2019</v>
      </c>
      <c r="C4" s="78"/>
      <c r="D4" s="78"/>
      <c r="E4" s="79"/>
      <c r="F4" s="80">
        <v>2020</v>
      </c>
      <c r="G4" s="78"/>
      <c r="H4" s="78"/>
      <c r="I4" s="79"/>
      <c r="J4" s="80">
        <v>2021</v>
      </c>
      <c r="K4" s="78"/>
      <c r="L4" s="78"/>
      <c r="M4" s="79"/>
      <c r="N4" s="80">
        <v>2022</v>
      </c>
      <c r="O4" s="78"/>
      <c r="P4" s="78"/>
      <c r="Q4" s="79"/>
      <c r="R4" s="80">
        <v>2023</v>
      </c>
      <c r="S4" s="78"/>
      <c r="T4" s="78"/>
      <c r="U4" s="79"/>
    </row>
    <row r="5" spans="1:21" ht="21" x14ac:dyDescent="0.15">
      <c r="A5" s="104"/>
      <c r="B5" s="7" t="s">
        <v>2</v>
      </c>
      <c r="C5" s="7" t="s">
        <v>53</v>
      </c>
      <c r="D5" s="7" t="s">
        <v>54</v>
      </c>
      <c r="E5" s="7" t="s">
        <v>80</v>
      </c>
      <c r="F5" s="7" t="s">
        <v>2</v>
      </c>
      <c r="G5" s="7" t="s">
        <v>53</v>
      </c>
      <c r="H5" s="7" t="s">
        <v>54</v>
      </c>
      <c r="I5" s="7" t="s">
        <v>80</v>
      </c>
      <c r="J5" s="7" t="s">
        <v>2</v>
      </c>
      <c r="K5" s="7" t="s">
        <v>53</v>
      </c>
      <c r="L5" s="7" t="s">
        <v>54</v>
      </c>
      <c r="M5" s="7" t="s">
        <v>80</v>
      </c>
      <c r="N5" s="7" t="s">
        <v>2</v>
      </c>
      <c r="O5" s="7" t="s">
        <v>53</v>
      </c>
      <c r="P5" s="7" t="s">
        <v>54</v>
      </c>
      <c r="Q5" s="7" t="s">
        <v>80</v>
      </c>
      <c r="R5" s="7" t="s">
        <v>2</v>
      </c>
      <c r="S5" s="7" t="s">
        <v>53</v>
      </c>
      <c r="T5" s="7" t="s">
        <v>54</v>
      </c>
      <c r="U5" s="7" t="s">
        <v>80</v>
      </c>
    </row>
    <row r="6" spans="1:21" ht="11.25" customHeight="1" x14ac:dyDescent="0.15">
      <c r="A6" s="153" t="s">
        <v>2</v>
      </c>
      <c r="B6" s="154">
        <v>92385</v>
      </c>
      <c r="C6" s="154">
        <v>33797</v>
      </c>
      <c r="D6" s="154">
        <v>30396</v>
      </c>
      <c r="E6" s="154">
        <v>28192</v>
      </c>
      <c r="F6" s="154">
        <v>92656</v>
      </c>
      <c r="G6" s="154">
        <v>34078</v>
      </c>
      <c r="H6" s="154">
        <v>30877</v>
      </c>
      <c r="I6" s="154">
        <v>27701</v>
      </c>
      <c r="J6" s="155">
        <v>92264</v>
      </c>
      <c r="K6" s="155">
        <v>33877</v>
      </c>
      <c r="L6" s="155">
        <v>30437</v>
      </c>
      <c r="M6" s="155">
        <v>27950</v>
      </c>
      <c r="N6" s="155">
        <v>94183</v>
      </c>
      <c r="O6" s="155">
        <v>36553</v>
      </c>
      <c r="P6" s="155">
        <v>32449</v>
      </c>
      <c r="Q6" s="155">
        <v>25181</v>
      </c>
      <c r="R6" s="155">
        <v>100503</v>
      </c>
      <c r="S6" s="155">
        <v>40145</v>
      </c>
      <c r="T6" s="155">
        <v>35106</v>
      </c>
      <c r="U6" s="155">
        <v>25252</v>
      </c>
    </row>
    <row r="7" spans="1:21" ht="11.25" customHeight="1" x14ac:dyDescent="0.15">
      <c r="A7" s="66" t="s">
        <v>29</v>
      </c>
      <c r="B7" s="154">
        <v>1334</v>
      </c>
      <c r="C7" s="156">
        <v>435</v>
      </c>
      <c r="D7" s="156">
        <v>391</v>
      </c>
      <c r="E7" s="156">
        <v>508</v>
      </c>
      <c r="F7" s="154">
        <v>1446</v>
      </c>
      <c r="G7" s="156">
        <v>477</v>
      </c>
      <c r="H7" s="156">
        <v>429</v>
      </c>
      <c r="I7" s="156">
        <v>540</v>
      </c>
      <c r="J7" s="155">
        <v>1476</v>
      </c>
      <c r="K7" s="157">
        <v>466</v>
      </c>
      <c r="L7" s="157">
        <v>454</v>
      </c>
      <c r="M7" s="157">
        <v>556</v>
      </c>
      <c r="N7" s="155">
        <v>1469</v>
      </c>
      <c r="O7" s="157">
        <v>497</v>
      </c>
      <c r="P7" s="157">
        <v>483</v>
      </c>
      <c r="Q7" s="157">
        <v>489</v>
      </c>
      <c r="R7" s="155">
        <v>1526</v>
      </c>
      <c r="S7" s="157">
        <v>531</v>
      </c>
      <c r="T7" s="157">
        <v>493</v>
      </c>
      <c r="U7" s="157">
        <v>502</v>
      </c>
    </row>
    <row r="8" spans="1:21" ht="11.25" customHeight="1" x14ac:dyDescent="0.15">
      <c r="A8" s="66" t="s">
        <v>30</v>
      </c>
      <c r="B8" s="154">
        <v>8110</v>
      </c>
      <c r="C8" s="156">
        <v>2714</v>
      </c>
      <c r="D8" s="156">
        <v>2394</v>
      </c>
      <c r="E8" s="156">
        <v>3002</v>
      </c>
      <c r="F8" s="154">
        <v>8037</v>
      </c>
      <c r="G8" s="156">
        <v>2734</v>
      </c>
      <c r="H8" s="156">
        <v>2398</v>
      </c>
      <c r="I8" s="156">
        <v>2905</v>
      </c>
      <c r="J8" s="155">
        <v>8018</v>
      </c>
      <c r="K8" s="157">
        <v>2684</v>
      </c>
      <c r="L8" s="157">
        <v>2441</v>
      </c>
      <c r="M8" s="157">
        <v>2893</v>
      </c>
      <c r="N8" s="155">
        <v>7725</v>
      </c>
      <c r="O8" s="157">
        <v>2770</v>
      </c>
      <c r="P8" s="157">
        <v>2414</v>
      </c>
      <c r="Q8" s="157">
        <v>2541</v>
      </c>
      <c r="R8" s="155">
        <v>8202</v>
      </c>
      <c r="S8" s="157">
        <v>3005</v>
      </c>
      <c r="T8" s="157">
        <v>2604</v>
      </c>
      <c r="U8" s="157">
        <v>2593</v>
      </c>
    </row>
    <row r="9" spans="1:21" ht="11.25" customHeight="1" x14ac:dyDescent="0.15">
      <c r="A9" s="66" t="s">
        <v>33</v>
      </c>
      <c r="B9" s="154">
        <v>691</v>
      </c>
      <c r="C9" s="156">
        <v>216</v>
      </c>
      <c r="D9" s="156">
        <v>232</v>
      </c>
      <c r="E9" s="156">
        <v>243</v>
      </c>
      <c r="F9" s="154">
        <v>691</v>
      </c>
      <c r="G9" s="156">
        <v>216</v>
      </c>
      <c r="H9" s="156">
        <v>222</v>
      </c>
      <c r="I9" s="156">
        <v>253</v>
      </c>
      <c r="J9" s="155">
        <v>684</v>
      </c>
      <c r="K9" s="157">
        <v>205</v>
      </c>
      <c r="L9" s="157">
        <v>224</v>
      </c>
      <c r="M9" s="157">
        <v>255</v>
      </c>
      <c r="N9" s="155">
        <v>707</v>
      </c>
      <c r="O9" s="157">
        <v>244</v>
      </c>
      <c r="P9" s="157">
        <v>224</v>
      </c>
      <c r="Q9" s="157">
        <v>239</v>
      </c>
      <c r="R9" s="155">
        <v>758</v>
      </c>
      <c r="S9" s="157">
        <v>258</v>
      </c>
      <c r="T9" s="157">
        <v>256</v>
      </c>
      <c r="U9" s="157">
        <v>244</v>
      </c>
    </row>
    <row r="10" spans="1:21" ht="11.25" customHeight="1" x14ac:dyDescent="0.15">
      <c r="A10" s="66" t="s">
        <v>34</v>
      </c>
      <c r="B10" s="154">
        <v>3606</v>
      </c>
      <c r="C10" s="156">
        <v>1136</v>
      </c>
      <c r="D10" s="156">
        <v>1106</v>
      </c>
      <c r="E10" s="156">
        <v>1364</v>
      </c>
      <c r="F10" s="154">
        <v>3657</v>
      </c>
      <c r="G10" s="156">
        <v>1138</v>
      </c>
      <c r="H10" s="156">
        <v>1163</v>
      </c>
      <c r="I10" s="156">
        <v>1356</v>
      </c>
      <c r="J10" s="155">
        <v>3765</v>
      </c>
      <c r="K10" s="157">
        <v>1149</v>
      </c>
      <c r="L10" s="157">
        <v>1223</v>
      </c>
      <c r="M10" s="157">
        <v>1393</v>
      </c>
      <c r="N10" s="155">
        <v>3953</v>
      </c>
      <c r="O10" s="157">
        <v>1386</v>
      </c>
      <c r="P10" s="157">
        <v>1269</v>
      </c>
      <c r="Q10" s="157">
        <v>1298</v>
      </c>
      <c r="R10" s="155">
        <v>4347</v>
      </c>
      <c r="S10" s="157">
        <v>1640</v>
      </c>
      <c r="T10" s="157">
        <v>1346</v>
      </c>
      <c r="U10" s="157">
        <v>1361</v>
      </c>
    </row>
    <row r="11" spans="1:21" ht="11.25" customHeight="1" x14ac:dyDescent="0.15">
      <c r="A11" s="66" t="s">
        <v>81</v>
      </c>
      <c r="B11" s="154">
        <v>95</v>
      </c>
      <c r="C11" s="156">
        <v>68</v>
      </c>
      <c r="D11" s="156">
        <v>23</v>
      </c>
      <c r="E11" s="156">
        <v>4</v>
      </c>
      <c r="F11" s="154">
        <v>116</v>
      </c>
      <c r="G11" s="156">
        <v>80</v>
      </c>
      <c r="H11" s="156">
        <v>27</v>
      </c>
      <c r="I11" s="156">
        <v>9</v>
      </c>
      <c r="J11" s="155">
        <v>122</v>
      </c>
      <c r="K11" s="157">
        <v>85</v>
      </c>
      <c r="L11" s="157">
        <v>27</v>
      </c>
      <c r="M11" s="157">
        <v>10</v>
      </c>
      <c r="N11" s="155">
        <v>139</v>
      </c>
      <c r="O11" s="157">
        <v>92</v>
      </c>
      <c r="P11" s="157">
        <v>37</v>
      </c>
      <c r="Q11" s="157">
        <v>10</v>
      </c>
      <c r="R11" s="155">
        <v>140</v>
      </c>
      <c r="S11" s="157">
        <v>86</v>
      </c>
      <c r="T11" s="157">
        <v>44</v>
      </c>
      <c r="U11" s="157">
        <v>10</v>
      </c>
    </row>
    <row r="12" spans="1:21" ht="11.25" customHeight="1" x14ac:dyDescent="0.15">
      <c r="A12" s="66" t="s">
        <v>36</v>
      </c>
      <c r="B12" s="154">
        <v>77723</v>
      </c>
      <c r="C12" s="156">
        <v>28909</v>
      </c>
      <c r="D12" s="156">
        <v>25987</v>
      </c>
      <c r="E12" s="156">
        <v>22827</v>
      </c>
      <c r="F12" s="154">
        <v>77866</v>
      </c>
      <c r="G12" s="156">
        <v>29116</v>
      </c>
      <c r="H12" s="156">
        <v>26364</v>
      </c>
      <c r="I12" s="156">
        <v>22386</v>
      </c>
      <c r="J12" s="155">
        <v>77241</v>
      </c>
      <c r="K12" s="157">
        <v>28899</v>
      </c>
      <c r="L12" s="157">
        <v>25767</v>
      </c>
      <c r="M12" s="157">
        <v>22575</v>
      </c>
      <c r="N12" s="155">
        <v>79203</v>
      </c>
      <c r="O12" s="157">
        <v>31157</v>
      </c>
      <c r="P12" s="157">
        <v>27651</v>
      </c>
      <c r="Q12" s="157">
        <v>20395</v>
      </c>
      <c r="R12" s="155">
        <v>84514</v>
      </c>
      <c r="S12" s="157">
        <v>34213</v>
      </c>
      <c r="T12" s="157">
        <v>29995</v>
      </c>
      <c r="U12" s="157">
        <v>20306</v>
      </c>
    </row>
    <row r="13" spans="1:21" ht="11.25" customHeight="1" x14ac:dyDescent="0.15">
      <c r="A13" s="66" t="s">
        <v>37</v>
      </c>
      <c r="B13" s="154">
        <v>570</v>
      </c>
      <c r="C13" s="156">
        <v>189</v>
      </c>
      <c r="D13" s="156">
        <v>167</v>
      </c>
      <c r="E13" s="156">
        <v>214</v>
      </c>
      <c r="F13" s="154">
        <v>565</v>
      </c>
      <c r="G13" s="156">
        <v>177</v>
      </c>
      <c r="H13" s="156">
        <v>162</v>
      </c>
      <c r="I13" s="156">
        <v>226</v>
      </c>
      <c r="J13" s="155">
        <v>617</v>
      </c>
      <c r="K13" s="157">
        <v>204</v>
      </c>
      <c r="L13" s="157">
        <v>171</v>
      </c>
      <c r="M13" s="157">
        <v>242</v>
      </c>
      <c r="N13" s="155">
        <v>563</v>
      </c>
      <c r="O13" s="157">
        <v>201</v>
      </c>
      <c r="P13" s="157">
        <v>174</v>
      </c>
      <c r="Q13" s="157">
        <v>188</v>
      </c>
      <c r="R13" s="155">
        <v>621</v>
      </c>
      <c r="S13" s="157">
        <v>228</v>
      </c>
      <c r="T13" s="157">
        <v>191</v>
      </c>
      <c r="U13" s="157">
        <v>202</v>
      </c>
    </row>
    <row r="14" spans="1:21" ht="11.25" customHeight="1" x14ac:dyDescent="0.15">
      <c r="A14" s="66" t="s">
        <v>38</v>
      </c>
      <c r="B14" s="154">
        <v>227</v>
      </c>
      <c r="C14" s="156">
        <v>111</v>
      </c>
      <c r="D14" s="156">
        <v>88</v>
      </c>
      <c r="E14" s="156">
        <v>28</v>
      </c>
      <c r="F14" s="154">
        <v>238</v>
      </c>
      <c r="G14" s="156">
        <v>114</v>
      </c>
      <c r="H14" s="156">
        <v>100</v>
      </c>
      <c r="I14" s="156">
        <v>24</v>
      </c>
      <c r="J14" s="155">
        <v>291</v>
      </c>
      <c r="K14" s="157">
        <v>152</v>
      </c>
      <c r="L14" s="157">
        <v>117</v>
      </c>
      <c r="M14" s="157">
        <v>22</v>
      </c>
      <c r="N14" s="155">
        <v>362</v>
      </c>
      <c r="O14" s="157">
        <v>163</v>
      </c>
      <c r="P14" s="157">
        <v>184</v>
      </c>
      <c r="Q14" s="157">
        <v>15</v>
      </c>
      <c r="R14" s="155">
        <v>314</v>
      </c>
      <c r="S14" s="157">
        <v>139</v>
      </c>
      <c r="T14" s="157">
        <v>154</v>
      </c>
      <c r="U14" s="157">
        <v>21</v>
      </c>
    </row>
    <row r="15" spans="1:21" ht="11.25" customHeight="1" x14ac:dyDescent="0.15">
      <c r="A15" s="66" t="s">
        <v>39</v>
      </c>
      <c r="B15" s="154">
        <v>29</v>
      </c>
      <c r="C15" s="156">
        <v>19</v>
      </c>
      <c r="D15" s="156">
        <v>8</v>
      </c>
      <c r="E15" s="156">
        <v>2</v>
      </c>
      <c r="F15" s="154">
        <v>40</v>
      </c>
      <c r="G15" s="156">
        <v>26</v>
      </c>
      <c r="H15" s="156">
        <v>12</v>
      </c>
      <c r="I15" s="156">
        <v>2</v>
      </c>
      <c r="J15" s="155">
        <v>50</v>
      </c>
      <c r="K15" s="157">
        <v>33</v>
      </c>
      <c r="L15" s="157">
        <v>13</v>
      </c>
      <c r="M15" s="157">
        <v>4</v>
      </c>
      <c r="N15" s="155">
        <v>45</v>
      </c>
      <c r="O15" s="157">
        <v>33</v>
      </c>
      <c r="P15" s="157">
        <v>10</v>
      </c>
      <c r="Q15" s="157">
        <v>2</v>
      </c>
      <c r="R15" s="155">
        <v>42</v>
      </c>
      <c r="S15" s="157">
        <v>25</v>
      </c>
      <c r="T15" s="157">
        <v>15</v>
      </c>
      <c r="U15" s="157">
        <v>2</v>
      </c>
    </row>
    <row r="16" spans="1:21" ht="11.25" customHeight="1" x14ac:dyDescent="0.15">
      <c r="A16" s="66" t="s">
        <v>82</v>
      </c>
      <c r="B16" s="158" t="s">
        <v>32</v>
      </c>
      <c r="C16" s="159" t="s">
        <v>32</v>
      </c>
      <c r="D16" s="159" t="s">
        <v>32</v>
      </c>
      <c r="E16" s="159" t="s">
        <v>32</v>
      </c>
      <c r="F16" s="158" t="s">
        <v>32</v>
      </c>
      <c r="G16" s="159" t="s">
        <v>32</v>
      </c>
      <c r="H16" s="159" t="s">
        <v>32</v>
      </c>
      <c r="I16" s="159" t="s">
        <v>32</v>
      </c>
      <c r="J16" s="155">
        <v>0</v>
      </c>
      <c r="K16" s="157">
        <v>0</v>
      </c>
      <c r="L16" s="157">
        <v>0</v>
      </c>
      <c r="M16" s="157">
        <v>0</v>
      </c>
      <c r="N16" s="155">
        <v>17</v>
      </c>
      <c r="O16" s="157">
        <v>10</v>
      </c>
      <c r="P16" s="157">
        <v>3</v>
      </c>
      <c r="Q16" s="157">
        <v>4</v>
      </c>
      <c r="R16" s="155">
        <v>39</v>
      </c>
      <c r="S16" s="157">
        <v>20</v>
      </c>
      <c r="T16" s="157">
        <v>8</v>
      </c>
      <c r="U16" s="157">
        <v>11</v>
      </c>
    </row>
    <row r="17" spans="1:4" ht="11.25" customHeight="1" x14ac:dyDescent="0.15">
      <c r="A17" s="96"/>
    </row>
    <row r="18" spans="1:4" ht="11.25" customHeight="1" x14ac:dyDescent="0.15">
      <c r="A18" s="160" t="s">
        <v>83</v>
      </c>
    </row>
    <row r="19" spans="1:4" ht="11.25" customHeight="1" x14ac:dyDescent="0.15">
      <c r="A19" s="115" t="s">
        <v>41</v>
      </c>
      <c r="B19" s="67"/>
      <c r="C19" s="67"/>
      <c r="D19" s="67"/>
    </row>
    <row r="20" spans="1:4" ht="10.5" customHeight="1" x14ac:dyDescent="0.15">
      <c r="A20" s="161" t="s">
        <v>84</v>
      </c>
      <c r="B20" s="67"/>
      <c r="C20" s="67"/>
      <c r="D20" s="67"/>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heetViews>
  <sheetFormatPr baseColWidth="10" defaultColWidth="9.140625" defaultRowHeight="11.25" customHeight="1" x14ac:dyDescent="0.15"/>
  <cols>
    <col min="1" max="1" width="25.7109375" style="66" customWidth="1"/>
    <col min="2" max="2" width="45" style="66" customWidth="1"/>
    <col min="3" max="3" width="11.28515625" style="66" customWidth="1"/>
    <col min="4" max="4" width="17.85546875" style="66" customWidth="1"/>
    <col min="5" max="5" width="8.42578125" style="66" customWidth="1"/>
    <col min="6" max="6" width="15.7109375" style="66" customWidth="1"/>
    <col min="7" max="7" width="8.42578125" style="66" customWidth="1"/>
    <col min="8" max="8" width="19.28515625" style="66" customWidth="1"/>
    <col min="9" max="9" width="8.42578125" style="66" customWidth="1"/>
    <col min="10" max="10" width="16.85546875" style="66" customWidth="1"/>
    <col min="11" max="11" width="10.7109375" style="111" customWidth="1"/>
    <col min="12" max="12" width="17.85546875" style="111" customWidth="1"/>
    <col min="13" max="13" width="8.42578125" style="111" customWidth="1"/>
    <col min="14" max="14" width="15.7109375" style="111" customWidth="1"/>
    <col min="15" max="15" width="8.42578125" style="111" customWidth="1"/>
    <col min="16" max="16" width="17.7109375" style="111" customWidth="1"/>
    <col min="17" max="17" width="8.42578125" style="111" customWidth="1"/>
    <col min="18" max="18" width="14.42578125" style="111" customWidth="1"/>
    <col min="19" max="16384" width="9.140625" style="111"/>
  </cols>
  <sheetData>
    <row r="1" spans="1:18" s="66" customFormat="1" ht="11.25" customHeight="1" x14ac:dyDescent="0.15">
      <c r="A1" s="39"/>
    </row>
    <row r="2" spans="1:18" s="66" customFormat="1" ht="15" customHeight="1" x14ac:dyDescent="0.15">
      <c r="A2" s="152" t="s">
        <v>85</v>
      </c>
      <c r="B2" s="39"/>
      <c r="C2" s="39"/>
      <c r="D2" s="39"/>
      <c r="E2" s="39"/>
      <c r="F2" s="39"/>
      <c r="G2" s="39"/>
      <c r="H2" s="39"/>
      <c r="I2" s="39"/>
      <c r="J2" s="39"/>
      <c r="K2" s="39"/>
      <c r="L2" s="39"/>
    </row>
    <row r="3" spans="1:18" s="66" customFormat="1" ht="11.25" customHeight="1" x14ac:dyDescent="0.15">
      <c r="A3" s="96"/>
    </row>
    <row r="4" spans="1:18" s="66" customFormat="1" ht="11.25" customHeight="1" x14ac:dyDescent="0.15">
      <c r="A4" s="162" t="s">
        <v>1</v>
      </c>
      <c r="B4" s="162" t="s">
        <v>86</v>
      </c>
      <c r="C4" s="163">
        <v>2019</v>
      </c>
      <c r="D4" s="164"/>
      <c r="E4" s="164"/>
      <c r="F4" s="164"/>
      <c r="G4" s="164"/>
      <c r="H4" s="164"/>
      <c r="I4" s="164"/>
      <c r="J4" s="165"/>
      <c r="K4" s="164">
        <v>2020</v>
      </c>
      <c r="L4" s="164"/>
      <c r="M4" s="164"/>
      <c r="N4" s="164"/>
      <c r="O4" s="164"/>
      <c r="P4" s="164"/>
      <c r="Q4" s="164"/>
      <c r="R4" s="164"/>
    </row>
    <row r="5" spans="1:18" s="66" customFormat="1" ht="11.25" customHeight="1" x14ac:dyDescent="0.15">
      <c r="A5" s="166"/>
      <c r="B5" s="166"/>
      <c r="C5" s="167" t="s">
        <v>87</v>
      </c>
      <c r="D5" s="168" t="s">
        <v>88</v>
      </c>
      <c r="E5" s="44" t="s">
        <v>89</v>
      </c>
      <c r="F5" s="44" t="s">
        <v>90</v>
      </c>
      <c r="G5" s="44" t="s">
        <v>91</v>
      </c>
      <c r="H5" s="44" t="s">
        <v>92</v>
      </c>
      <c r="I5" s="44" t="s">
        <v>93</v>
      </c>
      <c r="J5" s="44" t="s">
        <v>94</v>
      </c>
      <c r="K5" s="165" t="s">
        <v>95</v>
      </c>
      <c r="L5" s="168" t="s">
        <v>88</v>
      </c>
      <c r="M5" s="44" t="s">
        <v>89</v>
      </c>
      <c r="N5" s="44" t="s">
        <v>90</v>
      </c>
      <c r="O5" s="44" t="s">
        <v>91</v>
      </c>
      <c r="P5" s="44" t="s">
        <v>92</v>
      </c>
      <c r="Q5" s="44" t="s">
        <v>93</v>
      </c>
      <c r="R5" s="44" t="s">
        <v>94</v>
      </c>
    </row>
    <row r="6" spans="1:18" s="66" customFormat="1" ht="11.25" customHeight="1" x14ac:dyDescent="0.15">
      <c r="A6" s="169" t="s">
        <v>2</v>
      </c>
      <c r="B6" s="169"/>
      <c r="C6" s="170">
        <v>329</v>
      </c>
      <c r="D6" s="171">
        <v>1630887244</v>
      </c>
      <c r="E6" s="170">
        <v>147</v>
      </c>
      <c r="F6" s="170">
        <v>563907446</v>
      </c>
      <c r="G6" s="170">
        <v>167</v>
      </c>
      <c r="H6" s="170">
        <v>815759140</v>
      </c>
      <c r="I6" s="170">
        <v>15</v>
      </c>
      <c r="J6" s="172">
        <v>251220658</v>
      </c>
      <c r="K6" s="173">
        <v>300</v>
      </c>
      <c r="L6" s="174">
        <v>1577797363</v>
      </c>
      <c r="M6" s="170">
        <v>124</v>
      </c>
      <c r="N6" s="174">
        <v>544299363</v>
      </c>
      <c r="O6" s="170">
        <v>163</v>
      </c>
      <c r="P6" s="174">
        <v>775241000</v>
      </c>
      <c r="Q6" s="170">
        <v>13</v>
      </c>
      <c r="R6" s="175">
        <v>258257000</v>
      </c>
    </row>
    <row r="7" spans="1:18" s="66" customFormat="1" ht="11.25" customHeight="1" x14ac:dyDescent="0.15">
      <c r="A7" s="176" t="s">
        <v>7</v>
      </c>
      <c r="B7" s="143" t="s">
        <v>96</v>
      </c>
      <c r="C7" s="177">
        <v>27</v>
      </c>
      <c r="D7" s="178">
        <v>147057260</v>
      </c>
      <c r="E7" s="147">
        <v>18</v>
      </c>
      <c r="F7" s="90">
        <v>62500000</v>
      </c>
      <c r="G7" s="179">
        <v>8</v>
      </c>
      <c r="H7" s="90">
        <v>60557260</v>
      </c>
      <c r="I7" s="179">
        <v>1</v>
      </c>
      <c r="J7" s="180">
        <v>24000000</v>
      </c>
      <c r="K7" s="181">
        <v>28</v>
      </c>
      <c r="L7" s="182">
        <v>140495280</v>
      </c>
      <c r="M7" s="183">
        <v>18</v>
      </c>
      <c r="N7" s="183">
        <v>53495280</v>
      </c>
      <c r="O7" s="184">
        <v>9</v>
      </c>
      <c r="P7" s="184">
        <v>62000000</v>
      </c>
      <c r="Q7" s="184">
        <v>1</v>
      </c>
      <c r="R7" s="185">
        <v>25000000</v>
      </c>
    </row>
    <row r="8" spans="1:18" s="66" customFormat="1" ht="11.25" customHeight="1" x14ac:dyDescent="0.15">
      <c r="A8" s="176" t="s">
        <v>97</v>
      </c>
      <c r="B8" s="143" t="s">
        <v>98</v>
      </c>
      <c r="C8" s="177">
        <v>42</v>
      </c>
      <c r="D8" s="178">
        <v>192190300</v>
      </c>
      <c r="E8" s="147">
        <v>27</v>
      </c>
      <c r="F8" s="90">
        <v>73845300</v>
      </c>
      <c r="G8" s="179">
        <v>13</v>
      </c>
      <c r="H8" s="90">
        <v>93345000</v>
      </c>
      <c r="I8" s="179">
        <v>2</v>
      </c>
      <c r="J8" s="180">
        <v>25000000</v>
      </c>
      <c r="K8" s="181">
        <v>45</v>
      </c>
      <c r="L8" s="182">
        <v>209773000</v>
      </c>
      <c r="M8" s="183">
        <v>33</v>
      </c>
      <c r="N8" s="183">
        <v>86500000</v>
      </c>
      <c r="O8" s="184">
        <v>10</v>
      </c>
      <c r="P8" s="184">
        <v>93241000</v>
      </c>
      <c r="Q8" s="184">
        <v>2</v>
      </c>
      <c r="R8" s="185">
        <v>30032000</v>
      </c>
    </row>
    <row r="9" spans="1:18" s="66" customFormat="1" ht="11.25" customHeight="1" x14ac:dyDescent="0.15">
      <c r="A9" s="176" t="s">
        <v>9</v>
      </c>
      <c r="B9" s="66" t="s">
        <v>99</v>
      </c>
      <c r="C9" s="177">
        <v>4</v>
      </c>
      <c r="D9" s="178">
        <v>99000000</v>
      </c>
      <c r="E9" s="147">
        <v>1</v>
      </c>
      <c r="F9" s="90">
        <v>38000000</v>
      </c>
      <c r="G9" s="179">
        <v>2</v>
      </c>
      <c r="H9" s="90">
        <v>40000000</v>
      </c>
      <c r="I9" s="179">
        <v>1</v>
      </c>
      <c r="J9" s="180">
        <v>21000000</v>
      </c>
      <c r="K9" s="181">
        <v>12</v>
      </c>
      <c r="L9" s="182">
        <v>82000000</v>
      </c>
      <c r="M9" s="183">
        <v>1</v>
      </c>
      <c r="N9" s="183">
        <v>32000000</v>
      </c>
      <c r="O9" s="184">
        <v>10</v>
      </c>
      <c r="P9" s="184">
        <v>28000000</v>
      </c>
      <c r="Q9" s="184">
        <v>1</v>
      </c>
      <c r="R9" s="185">
        <v>22000000</v>
      </c>
    </row>
    <row r="10" spans="1:18" s="66" customFormat="1" ht="11.25" customHeight="1" x14ac:dyDescent="0.15">
      <c r="A10" s="96" t="s">
        <v>100</v>
      </c>
      <c r="B10" s="66" t="s">
        <v>101</v>
      </c>
      <c r="C10" s="177">
        <v>12</v>
      </c>
      <c r="D10" s="178">
        <v>75500000</v>
      </c>
      <c r="E10" s="147">
        <v>1</v>
      </c>
      <c r="F10" s="90">
        <v>20000000</v>
      </c>
      <c r="G10" s="179">
        <v>10</v>
      </c>
      <c r="H10" s="90">
        <v>45500000</v>
      </c>
      <c r="I10" s="179">
        <v>1</v>
      </c>
      <c r="J10" s="180">
        <v>10000000</v>
      </c>
      <c r="K10" s="181">
        <v>12</v>
      </c>
      <c r="L10" s="182">
        <v>74350000</v>
      </c>
      <c r="M10" s="183">
        <v>1</v>
      </c>
      <c r="N10" s="183">
        <v>21350000</v>
      </c>
      <c r="O10" s="184">
        <v>10</v>
      </c>
      <c r="P10" s="184">
        <v>41000000</v>
      </c>
      <c r="Q10" s="184">
        <v>1</v>
      </c>
      <c r="R10" s="185">
        <v>12000000</v>
      </c>
    </row>
    <row r="11" spans="1:18" s="66" customFormat="1" ht="11.25" customHeight="1" x14ac:dyDescent="0.15">
      <c r="A11" s="186" t="s">
        <v>102</v>
      </c>
      <c r="B11" s="3" t="s">
        <v>103</v>
      </c>
      <c r="C11" s="177">
        <v>52</v>
      </c>
      <c r="D11" s="178">
        <v>253337000</v>
      </c>
      <c r="E11" s="147">
        <v>16</v>
      </c>
      <c r="F11" s="90">
        <v>60741000</v>
      </c>
      <c r="G11" s="179">
        <v>34</v>
      </c>
      <c r="H11" s="90">
        <v>157596000</v>
      </c>
      <c r="I11" s="179">
        <v>2</v>
      </c>
      <c r="J11" s="180">
        <v>35000000</v>
      </c>
      <c r="K11" s="181">
        <v>49</v>
      </c>
      <c r="L11" s="182">
        <v>210000000</v>
      </c>
      <c r="M11" s="183">
        <v>17</v>
      </c>
      <c r="N11" s="183">
        <v>62000000</v>
      </c>
      <c r="O11" s="184">
        <v>30</v>
      </c>
      <c r="P11" s="184">
        <v>109000000</v>
      </c>
      <c r="Q11" s="184">
        <v>2</v>
      </c>
      <c r="R11" s="185">
        <v>39000000</v>
      </c>
    </row>
    <row r="12" spans="1:18" s="66" customFormat="1" ht="11.25" customHeight="1" x14ac:dyDescent="0.15">
      <c r="A12" s="186" t="s">
        <v>15</v>
      </c>
      <c r="B12" s="66" t="s">
        <v>104</v>
      </c>
      <c r="C12" s="177">
        <v>0</v>
      </c>
      <c r="D12" s="178">
        <v>0</v>
      </c>
      <c r="E12" s="187">
        <v>0</v>
      </c>
      <c r="F12" s="90">
        <v>0</v>
      </c>
      <c r="G12" s="179">
        <v>0</v>
      </c>
      <c r="H12" s="90">
        <v>0</v>
      </c>
      <c r="I12" s="179">
        <v>0</v>
      </c>
      <c r="J12" s="188">
        <v>0</v>
      </c>
      <c r="K12" s="181">
        <v>0</v>
      </c>
      <c r="L12" s="182">
        <v>0</v>
      </c>
      <c r="M12" s="183">
        <v>0</v>
      </c>
      <c r="N12" s="183">
        <v>0</v>
      </c>
      <c r="O12" s="183">
        <v>0</v>
      </c>
      <c r="P12" s="183">
        <v>0</v>
      </c>
      <c r="Q12" s="183">
        <v>0</v>
      </c>
      <c r="R12" s="189">
        <v>0</v>
      </c>
    </row>
    <row r="13" spans="1:18" s="66" customFormat="1" ht="11.25" customHeight="1" x14ac:dyDescent="0.15">
      <c r="A13" s="190" t="s">
        <v>16</v>
      </c>
      <c r="B13" s="66" t="s">
        <v>104</v>
      </c>
      <c r="C13" s="177">
        <v>0</v>
      </c>
      <c r="D13" s="178">
        <v>0</v>
      </c>
      <c r="E13" s="187">
        <v>0</v>
      </c>
      <c r="F13" s="90">
        <v>0</v>
      </c>
      <c r="G13" s="179">
        <v>0</v>
      </c>
      <c r="H13" s="90">
        <v>0</v>
      </c>
      <c r="I13" s="179">
        <v>0</v>
      </c>
      <c r="J13" s="188">
        <v>0</v>
      </c>
      <c r="K13" s="181">
        <v>0</v>
      </c>
      <c r="L13" s="182">
        <v>21640000</v>
      </c>
      <c r="M13" s="183">
        <v>0</v>
      </c>
      <c r="N13" s="183">
        <v>21640000</v>
      </c>
      <c r="O13" s="183">
        <v>0</v>
      </c>
      <c r="P13" s="183">
        <v>0</v>
      </c>
      <c r="Q13" s="183">
        <v>0</v>
      </c>
      <c r="R13" s="189">
        <v>0</v>
      </c>
    </row>
    <row r="14" spans="1:18" s="66" customFormat="1" ht="11.25" customHeight="1" x14ac:dyDescent="0.15">
      <c r="A14" s="190" t="s">
        <v>17</v>
      </c>
      <c r="B14" s="66" t="s">
        <v>104</v>
      </c>
      <c r="C14" s="177">
        <v>43</v>
      </c>
      <c r="D14" s="178">
        <v>140999994</v>
      </c>
      <c r="E14" s="147">
        <v>20</v>
      </c>
      <c r="F14" s="90">
        <v>40000000</v>
      </c>
      <c r="G14" s="179">
        <v>21</v>
      </c>
      <c r="H14" s="90">
        <v>67000000</v>
      </c>
      <c r="I14" s="179">
        <v>2</v>
      </c>
      <c r="J14" s="180">
        <v>33999994</v>
      </c>
      <c r="K14" s="181">
        <v>42</v>
      </c>
      <c r="L14" s="182">
        <v>151585000</v>
      </c>
      <c r="M14" s="183">
        <v>21</v>
      </c>
      <c r="N14" s="183">
        <v>53360000</v>
      </c>
      <c r="O14" s="184">
        <v>20</v>
      </c>
      <c r="P14" s="184">
        <v>69000000</v>
      </c>
      <c r="Q14" s="184">
        <v>1</v>
      </c>
      <c r="R14" s="185">
        <v>29225000</v>
      </c>
    </row>
    <row r="15" spans="1:18" s="66" customFormat="1" ht="11.25" customHeight="1" x14ac:dyDescent="0.15">
      <c r="A15" s="191" t="s">
        <v>18</v>
      </c>
      <c r="B15" s="66" t="s">
        <v>105</v>
      </c>
      <c r="C15" s="177">
        <v>60</v>
      </c>
      <c r="D15" s="178">
        <v>334301380</v>
      </c>
      <c r="E15" s="147">
        <v>25</v>
      </c>
      <c r="F15" s="90">
        <v>101063500</v>
      </c>
      <c r="G15" s="179">
        <v>33</v>
      </c>
      <c r="H15" s="90">
        <v>197760880</v>
      </c>
      <c r="I15" s="179">
        <v>2</v>
      </c>
      <c r="J15" s="180">
        <v>35477000</v>
      </c>
      <c r="K15" s="181">
        <v>28</v>
      </c>
      <c r="L15" s="182">
        <v>329071998</v>
      </c>
      <c r="M15" s="183">
        <v>0</v>
      </c>
      <c r="N15" s="183">
        <v>99071998</v>
      </c>
      <c r="O15" s="184">
        <v>27</v>
      </c>
      <c r="P15" s="184">
        <v>195000000</v>
      </c>
      <c r="Q15" s="184">
        <v>1</v>
      </c>
      <c r="R15" s="185">
        <v>35000000</v>
      </c>
    </row>
    <row r="16" spans="1:18" s="66" customFormat="1" ht="11.25" customHeight="1" x14ac:dyDescent="0.15">
      <c r="A16" s="190" t="s">
        <v>19</v>
      </c>
      <c r="B16" s="66" t="s">
        <v>106</v>
      </c>
      <c r="C16" s="177">
        <v>19</v>
      </c>
      <c r="D16" s="178">
        <v>83483546</v>
      </c>
      <c r="E16" s="147">
        <v>10</v>
      </c>
      <c r="F16" s="90">
        <v>38046546</v>
      </c>
      <c r="G16" s="179">
        <v>8</v>
      </c>
      <c r="H16" s="90">
        <v>24000000</v>
      </c>
      <c r="I16" s="179">
        <v>1</v>
      </c>
      <c r="J16" s="180">
        <v>21437000</v>
      </c>
      <c r="K16" s="181">
        <v>22</v>
      </c>
      <c r="L16" s="182">
        <v>137882085</v>
      </c>
      <c r="M16" s="183">
        <v>10</v>
      </c>
      <c r="N16" s="183">
        <v>54882085</v>
      </c>
      <c r="O16" s="184">
        <v>10</v>
      </c>
      <c r="P16" s="184">
        <v>51000000</v>
      </c>
      <c r="Q16" s="184">
        <v>2</v>
      </c>
      <c r="R16" s="185">
        <v>32000000</v>
      </c>
    </row>
    <row r="17" spans="1:18" s="66" customFormat="1" ht="11.25" customHeight="1" x14ac:dyDescent="0.15">
      <c r="A17" s="190" t="s">
        <v>107</v>
      </c>
      <c r="B17" s="66" t="s">
        <v>108</v>
      </c>
      <c r="C17" s="177">
        <v>56</v>
      </c>
      <c r="D17" s="178">
        <v>186049864</v>
      </c>
      <c r="E17" s="147">
        <v>23</v>
      </c>
      <c r="F17" s="90">
        <v>65000000</v>
      </c>
      <c r="G17" s="179">
        <v>31</v>
      </c>
      <c r="H17" s="90">
        <v>90000000</v>
      </c>
      <c r="I17" s="179">
        <v>2</v>
      </c>
      <c r="J17" s="180">
        <v>31049864</v>
      </c>
      <c r="K17" s="181">
        <v>53</v>
      </c>
      <c r="L17" s="182">
        <v>160000000</v>
      </c>
      <c r="M17" s="184">
        <v>22</v>
      </c>
      <c r="N17" s="184">
        <v>50000000</v>
      </c>
      <c r="O17" s="184">
        <v>30</v>
      </c>
      <c r="P17" s="184">
        <v>92000000</v>
      </c>
      <c r="Q17" s="184">
        <v>1</v>
      </c>
      <c r="R17" s="185">
        <v>18000000</v>
      </c>
    </row>
    <row r="18" spans="1:18" s="66" customFormat="1" ht="11.25" customHeight="1" x14ac:dyDescent="0.15">
      <c r="A18" s="190" t="s">
        <v>22</v>
      </c>
      <c r="B18" s="66" t="s">
        <v>109</v>
      </c>
      <c r="C18" s="177">
        <v>14</v>
      </c>
      <c r="D18" s="178">
        <v>118967900</v>
      </c>
      <c r="E18" s="147">
        <v>6</v>
      </c>
      <c r="F18" s="90">
        <v>64711100</v>
      </c>
      <c r="G18" s="179">
        <v>7</v>
      </c>
      <c r="H18" s="90">
        <v>40000000</v>
      </c>
      <c r="I18" s="179">
        <v>1</v>
      </c>
      <c r="J18" s="180">
        <v>14256800</v>
      </c>
      <c r="K18" s="181">
        <v>9</v>
      </c>
      <c r="L18" s="182">
        <v>61000000</v>
      </c>
      <c r="M18" s="184">
        <v>1</v>
      </c>
      <c r="N18" s="184">
        <v>10000000</v>
      </c>
      <c r="O18" s="184">
        <v>7</v>
      </c>
      <c r="P18" s="184">
        <v>35000000</v>
      </c>
      <c r="Q18" s="184">
        <v>1</v>
      </c>
      <c r="R18" s="185">
        <v>16000000</v>
      </c>
    </row>
    <row r="19" spans="1:18" s="66" customFormat="1" ht="11.25" customHeight="1" x14ac:dyDescent="0.15">
      <c r="A19" s="190" t="s">
        <v>110</v>
      </c>
      <c r="B19" s="143" t="s">
        <v>111</v>
      </c>
      <c r="C19" s="92">
        <v>0</v>
      </c>
      <c r="D19" s="178">
        <v>0</v>
      </c>
      <c r="E19" s="147">
        <v>0</v>
      </c>
      <c r="F19" s="90">
        <v>0</v>
      </c>
      <c r="G19" s="179">
        <v>0</v>
      </c>
      <c r="H19" s="90">
        <v>0</v>
      </c>
      <c r="I19" s="179">
        <v>0</v>
      </c>
      <c r="J19" s="180">
        <v>0</v>
      </c>
      <c r="K19" s="181">
        <v>0</v>
      </c>
      <c r="L19" s="182">
        <v>0</v>
      </c>
      <c r="M19" s="184">
        <v>0</v>
      </c>
      <c r="N19" s="184">
        <v>0</v>
      </c>
      <c r="O19" s="184">
        <v>0</v>
      </c>
      <c r="P19" s="184">
        <v>0</v>
      </c>
      <c r="Q19" s="184">
        <v>0</v>
      </c>
      <c r="R19" s="185">
        <v>0</v>
      </c>
    </row>
    <row r="20" spans="1:18" s="66" customFormat="1" ht="11.25" customHeight="1" x14ac:dyDescent="0.15">
      <c r="A20" s="192"/>
      <c r="B20" s="192"/>
      <c r="C20" s="193"/>
      <c r="D20" s="194"/>
      <c r="E20" s="195"/>
      <c r="F20" s="196"/>
      <c r="G20" s="195"/>
      <c r="H20" s="196"/>
      <c r="I20" s="195"/>
      <c r="J20" s="196"/>
      <c r="K20" s="197"/>
      <c r="L20" s="194"/>
      <c r="M20" s="195"/>
      <c r="N20" s="196"/>
      <c r="O20" s="195"/>
      <c r="P20" s="196"/>
      <c r="Q20" s="195"/>
      <c r="R20" s="196"/>
    </row>
    <row r="21" spans="1:18" s="66" customFormat="1" ht="11.25" customHeight="1" x14ac:dyDescent="0.15">
      <c r="A21" s="198"/>
      <c r="B21" s="198"/>
      <c r="C21" s="198"/>
      <c r="D21" s="198"/>
      <c r="E21" s="198"/>
      <c r="F21" s="198"/>
      <c r="G21" s="198"/>
      <c r="H21" s="198"/>
      <c r="I21" s="198"/>
      <c r="J21" s="198"/>
      <c r="K21" s="198"/>
      <c r="L21" s="198"/>
      <c r="M21" s="198"/>
      <c r="N21" s="198"/>
      <c r="O21" s="198"/>
      <c r="P21" s="198"/>
      <c r="Q21" s="198"/>
      <c r="R21" s="198"/>
    </row>
    <row r="22" spans="1:18" s="66" customFormat="1" ht="11.25" customHeight="1" x14ac:dyDescent="0.15">
      <c r="A22" s="199" t="s">
        <v>112</v>
      </c>
      <c r="B22" s="198"/>
      <c r="C22" s="198"/>
      <c r="D22" s="198"/>
      <c r="E22" s="198"/>
      <c r="F22" s="198"/>
      <c r="G22" s="198"/>
      <c r="H22" s="198"/>
      <c r="I22" s="198"/>
      <c r="J22" s="198"/>
      <c r="K22" s="198"/>
      <c r="L22" s="198"/>
      <c r="M22" s="198"/>
      <c r="N22" s="198"/>
      <c r="O22" s="198"/>
      <c r="P22" s="198"/>
      <c r="Q22" s="198"/>
      <c r="R22" s="198"/>
    </row>
    <row r="23" spans="1:18" s="66" customFormat="1" ht="11.25" customHeight="1" x14ac:dyDescent="0.15">
      <c r="A23" s="162" t="s">
        <v>1</v>
      </c>
      <c r="B23" s="162" t="s">
        <v>86</v>
      </c>
      <c r="C23" s="41">
        <v>2021</v>
      </c>
      <c r="D23" s="41"/>
      <c r="E23" s="41"/>
      <c r="F23" s="41"/>
      <c r="G23" s="41"/>
      <c r="H23" s="41"/>
      <c r="I23" s="41"/>
      <c r="J23" s="41"/>
      <c r="K23" s="41">
        <v>2022</v>
      </c>
      <c r="L23" s="41"/>
      <c r="M23" s="41"/>
      <c r="N23" s="41"/>
      <c r="O23" s="41"/>
      <c r="P23" s="41"/>
      <c r="Q23" s="41"/>
      <c r="R23" s="41"/>
    </row>
    <row r="24" spans="1:18" s="66" customFormat="1" ht="11.25" customHeight="1" x14ac:dyDescent="0.15">
      <c r="A24" s="166"/>
      <c r="B24" s="166"/>
      <c r="C24" s="167" t="s">
        <v>87</v>
      </c>
      <c r="D24" s="44" t="s">
        <v>88</v>
      </c>
      <c r="E24" s="44" t="s">
        <v>89</v>
      </c>
      <c r="F24" s="44" t="s">
        <v>90</v>
      </c>
      <c r="G24" s="44" t="s">
        <v>91</v>
      </c>
      <c r="H24" s="44" t="s">
        <v>92</v>
      </c>
      <c r="I24" s="44" t="s">
        <v>93</v>
      </c>
      <c r="J24" s="44" t="s">
        <v>94</v>
      </c>
      <c r="K24" s="44" t="s">
        <v>95</v>
      </c>
      <c r="L24" s="44" t="s">
        <v>88</v>
      </c>
      <c r="M24" s="44" t="s">
        <v>89</v>
      </c>
      <c r="N24" s="44" t="s">
        <v>90</v>
      </c>
      <c r="O24" s="44" t="s">
        <v>91</v>
      </c>
      <c r="P24" s="44" t="s">
        <v>92</v>
      </c>
      <c r="Q24" s="44" t="s">
        <v>93</v>
      </c>
      <c r="R24" s="44" t="s">
        <v>94</v>
      </c>
    </row>
    <row r="25" spans="1:18" s="66" customFormat="1" ht="11.25" customHeight="1" x14ac:dyDescent="0.15">
      <c r="A25" s="169" t="s">
        <v>2</v>
      </c>
      <c r="B25" s="169"/>
      <c r="C25" s="200">
        <v>239</v>
      </c>
      <c r="D25" s="201">
        <v>1343451758</v>
      </c>
      <c r="E25" s="201">
        <v>124</v>
      </c>
      <c r="F25" s="201">
        <v>520687592</v>
      </c>
      <c r="G25" s="201">
        <v>105</v>
      </c>
      <c r="H25" s="201">
        <v>621984219</v>
      </c>
      <c r="I25" s="201">
        <v>10</v>
      </c>
      <c r="J25" s="202">
        <v>200779947</v>
      </c>
      <c r="K25" s="203">
        <v>42</v>
      </c>
      <c r="L25" s="203">
        <v>1382444000</v>
      </c>
      <c r="M25" s="203">
        <v>17</v>
      </c>
      <c r="N25" s="203">
        <v>522952000</v>
      </c>
      <c r="O25" s="203">
        <v>13</v>
      </c>
      <c r="P25" s="203">
        <v>646478000</v>
      </c>
      <c r="Q25" s="203">
        <v>12</v>
      </c>
      <c r="R25" s="203">
        <v>213014000</v>
      </c>
    </row>
    <row r="26" spans="1:18" s="66" customFormat="1" ht="11.25" customHeight="1" x14ac:dyDescent="0.15">
      <c r="A26" s="176" t="s">
        <v>7</v>
      </c>
      <c r="B26" s="143" t="s">
        <v>96</v>
      </c>
      <c r="C26" s="204">
        <v>21</v>
      </c>
      <c r="D26" s="182">
        <v>137296139</v>
      </c>
      <c r="E26" s="183">
        <v>15</v>
      </c>
      <c r="F26" s="183">
        <v>58296139</v>
      </c>
      <c r="G26" s="184">
        <v>5</v>
      </c>
      <c r="H26" s="184">
        <v>59000000</v>
      </c>
      <c r="I26" s="184">
        <v>1</v>
      </c>
      <c r="J26" s="185">
        <v>20000000</v>
      </c>
      <c r="K26" s="203">
        <v>4</v>
      </c>
      <c r="L26" s="203">
        <v>142500000</v>
      </c>
      <c r="M26" s="205">
        <v>2</v>
      </c>
      <c r="N26" s="205">
        <v>60900000</v>
      </c>
      <c r="O26" s="205">
        <v>1</v>
      </c>
      <c r="P26" s="205">
        <v>60800000</v>
      </c>
      <c r="Q26" s="205">
        <v>1</v>
      </c>
      <c r="R26" s="205">
        <v>20800000</v>
      </c>
    </row>
    <row r="27" spans="1:18" s="66" customFormat="1" ht="11.25" customHeight="1" x14ac:dyDescent="0.15">
      <c r="A27" s="176" t="s">
        <v>97</v>
      </c>
      <c r="B27" s="143" t="s">
        <v>98</v>
      </c>
      <c r="C27" s="204">
        <v>23</v>
      </c>
      <c r="D27" s="182">
        <v>181394000</v>
      </c>
      <c r="E27" s="183">
        <v>15</v>
      </c>
      <c r="F27" s="183">
        <v>74494000</v>
      </c>
      <c r="G27" s="184">
        <v>7</v>
      </c>
      <c r="H27" s="184">
        <v>83900000</v>
      </c>
      <c r="I27" s="184">
        <v>1</v>
      </c>
      <c r="J27" s="185">
        <v>23000000</v>
      </c>
      <c r="K27" s="203">
        <v>6</v>
      </c>
      <c r="L27" s="203">
        <v>191000000</v>
      </c>
      <c r="M27" s="205">
        <v>3</v>
      </c>
      <c r="N27" s="205">
        <v>81000000</v>
      </c>
      <c r="O27" s="205">
        <v>2</v>
      </c>
      <c r="P27" s="205">
        <v>86000000</v>
      </c>
      <c r="Q27" s="205">
        <v>1</v>
      </c>
      <c r="R27" s="205">
        <v>24000000</v>
      </c>
    </row>
    <row r="28" spans="1:18" s="66" customFormat="1" ht="11.25" customHeight="1" x14ac:dyDescent="0.15">
      <c r="A28" s="176" t="s">
        <v>9</v>
      </c>
      <c r="B28" s="66" t="s">
        <v>99</v>
      </c>
      <c r="C28" s="204">
        <v>8</v>
      </c>
      <c r="D28" s="182">
        <v>78137139</v>
      </c>
      <c r="E28" s="183">
        <v>2</v>
      </c>
      <c r="F28" s="183">
        <v>37330000</v>
      </c>
      <c r="G28" s="184">
        <v>5</v>
      </c>
      <c r="H28" s="184">
        <v>24557139</v>
      </c>
      <c r="I28" s="184">
        <v>1</v>
      </c>
      <c r="J28" s="185">
        <v>16250000</v>
      </c>
      <c r="K28" s="203">
        <v>3</v>
      </c>
      <c r="L28" s="203">
        <v>98250000</v>
      </c>
      <c r="M28" s="205">
        <v>1</v>
      </c>
      <c r="N28" s="205">
        <v>40000000</v>
      </c>
      <c r="O28" s="205">
        <v>1</v>
      </c>
      <c r="P28" s="205">
        <v>41000000</v>
      </c>
      <c r="Q28" s="205">
        <v>1</v>
      </c>
      <c r="R28" s="205">
        <v>17250000</v>
      </c>
    </row>
    <row r="29" spans="1:18" s="66" customFormat="1" ht="11.25" customHeight="1" x14ac:dyDescent="0.15">
      <c r="A29" s="96" t="s">
        <v>100</v>
      </c>
      <c r="B29" s="66" t="s">
        <v>101</v>
      </c>
      <c r="C29" s="204">
        <v>8</v>
      </c>
      <c r="D29" s="182">
        <v>93054000</v>
      </c>
      <c r="E29" s="183">
        <v>1</v>
      </c>
      <c r="F29" s="183">
        <v>21350000</v>
      </c>
      <c r="G29" s="184">
        <v>6</v>
      </c>
      <c r="H29" s="184">
        <v>56704000</v>
      </c>
      <c r="I29" s="184">
        <v>1</v>
      </c>
      <c r="J29" s="185">
        <v>15000000</v>
      </c>
      <c r="K29" s="203">
        <v>4</v>
      </c>
      <c r="L29" s="203">
        <v>103762000</v>
      </c>
      <c r="M29" s="205">
        <v>1</v>
      </c>
      <c r="N29" s="205">
        <v>22289000</v>
      </c>
      <c r="O29" s="205">
        <v>2</v>
      </c>
      <c r="P29" s="205">
        <v>65813000</v>
      </c>
      <c r="Q29" s="205">
        <v>1</v>
      </c>
      <c r="R29" s="205">
        <v>15660000</v>
      </c>
    </row>
    <row r="30" spans="1:18" s="66" customFormat="1" ht="11.25" customHeight="1" x14ac:dyDescent="0.15">
      <c r="A30" s="186" t="s">
        <v>102</v>
      </c>
      <c r="B30" s="66" t="s">
        <v>103</v>
      </c>
      <c r="C30" s="204">
        <v>37</v>
      </c>
      <c r="D30" s="182">
        <v>150950000</v>
      </c>
      <c r="E30" s="183">
        <v>16</v>
      </c>
      <c r="F30" s="183">
        <v>57700000</v>
      </c>
      <c r="G30" s="184">
        <v>20</v>
      </c>
      <c r="H30" s="184">
        <v>70750000</v>
      </c>
      <c r="I30" s="184">
        <v>1</v>
      </c>
      <c r="J30" s="185">
        <v>22500000</v>
      </c>
      <c r="K30" s="203">
        <v>5</v>
      </c>
      <c r="L30" s="203">
        <v>150000000</v>
      </c>
      <c r="M30" s="205">
        <v>2</v>
      </c>
      <c r="N30" s="205">
        <v>64000000</v>
      </c>
      <c r="O30" s="205">
        <v>2</v>
      </c>
      <c r="P30" s="205">
        <v>74000000</v>
      </c>
      <c r="Q30" s="205">
        <v>1</v>
      </c>
      <c r="R30" s="205">
        <v>12000000</v>
      </c>
    </row>
    <row r="31" spans="1:18" s="66" customFormat="1" ht="11.25" customHeight="1" x14ac:dyDescent="0.15">
      <c r="A31" s="186" t="s">
        <v>15</v>
      </c>
      <c r="B31" s="66" t="s">
        <v>104</v>
      </c>
      <c r="C31" s="204">
        <v>0</v>
      </c>
      <c r="D31" s="182">
        <v>0</v>
      </c>
      <c r="E31" s="183">
        <v>0</v>
      </c>
      <c r="F31" s="183">
        <v>0</v>
      </c>
      <c r="G31" s="183">
        <v>0</v>
      </c>
      <c r="H31" s="183">
        <v>0</v>
      </c>
      <c r="I31" s="183">
        <v>0</v>
      </c>
      <c r="J31" s="189">
        <v>0</v>
      </c>
      <c r="K31" s="203">
        <v>0</v>
      </c>
      <c r="L31" s="203">
        <v>0</v>
      </c>
      <c r="M31" s="205">
        <v>0</v>
      </c>
      <c r="N31" s="205">
        <v>0</v>
      </c>
      <c r="O31" s="205">
        <v>0</v>
      </c>
      <c r="P31" s="205">
        <v>0</v>
      </c>
      <c r="Q31" s="205">
        <v>0</v>
      </c>
      <c r="R31" s="205">
        <v>0</v>
      </c>
    </row>
    <row r="32" spans="1:18" s="66" customFormat="1" ht="11.25" customHeight="1" x14ac:dyDescent="0.15">
      <c r="A32" s="190" t="s">
        <v>16</v>
      </c>
      <c r="B32" s="66" t="s">
        <v>104</v>
      </c>
      <c r="C32" s="204">
        <v>0</v>
      </c>
      <c r="D32" s="182">
        <v>0</v>
      </c>
      <c r="E32" s="183">
        <v>0</v>
      </c>
      <c r="F32" s="183">
        <v>0</v>
      </c>
      <c r="G32" s="183">
        <v>0</v>
      </c>
      <c r="H32" s="183">
        <v>0</v>
      </c>
      <c r="I32" s="183">
        <v>0</v>
      </c>
      <c r="J32" s="189">
        <v>0</v>
      </c>
      <c r="K32" s="203">
        <v>0</v>
      </c>
      <c r="L32" s="203">
        <v>0</v>
      </c>
      <c r="M32" s="205">
        <v>0</v>
      </c>
      <c r="N32" s="205">
        <v>0</v>
      </c>
      <c r="O32" s="205">
        <v>0</v>
      </c>
      <c r="P32" s="205">
        <v>0</v>
      </c>
      <c r="Q32" s="205">
        <v>0</v>
      </c>
      <c r="R32" s="205">
        <v>0</v>
      </c>
    </row>
    <row r="33" spans="1:18" s="66" customFormat="1" ht="11.25" customHeight="1" x14ac:dyDescent="0.15">
      <c r="A33" s="190" t="s">
        <v>17</v>
      </c>
      <c r="B33" s="66" t="s">
        <v>104</v>
      </c>
      <c r="C33" s="204">
        <v>36</v>
      </c>
      <c r="D33" s="182">
        <v>162295962</v>
      </c>
      <c r="E33" s="183">
        <v>20</v>
      </c>
      <c r="F33" s="183">
        <v>60296015</v>
      </c>
      <c r="G33" s="184">
        <v>15</v>
      </c>
      <c r="H33" s="184">
        <v>78000000</v>
      </c>
      <c r="I33" s="184">
        <v>1</v>
      </c>
      <c r="J33" s="185">
        <v>23999947</v>
      </c>
      <c r="K33" s="203">
        <v>4</v>
      </c>
      <c r="L33" s="203">
        <v>186025000</v>
      </c>
      <c r="M33" s="205">
        <v>2</v>
      </c>
      <c r="N33" s="205">
        <v>64000000</v>
      </c>
      <c r="O33" s="205">
        <v>1</v>
      </c>
      <c r="P33" s="205">
        <v>99525000</v>
      </c>
      <c r="Q33" s="205">
        <v>1</v>
      </c>
      <c r="R33" s="205">
        <v>22500000</v>
      </c>
    </row>
    <row r="34" spans="1:18" s="66" customFormat="1" ht="11.25" customHeight="1" x14ac:dyDescent="0.15">
      <c r="A34" s="191" t="s">
        <v>18</v>
      </c>
      <c r="B34" s="66" t="s">
        <v>105</v>
      </c>
      <c r="C34" s="204">
        <v>41</v>
      </c>
      <c r="D34" s="182">
        <v>199500000</v>
      </c>
      <c r="E34" s="183">
        <v>20</v>
      </c>
      <c r="F34" s="183">
        <v>75000000</v>
      </c>
      <c r="G34" s="184">
        <v>20</v>
      </c>
      <c r="H34" s="184">
        <v>98500000</v>
      </c>
      <c r="I34" s="184">
        <v>1</v>
      </c>
      <c r="J34" s="185">
        <v>26000000</v>
      </c>
      <c r="K34" s="203">
        <v>6</v>
      </c>
      <c r="L34" s="203">
        <v>203405000</v>
      </c>
      <c r="M34" s="205">
        <v>2</v>
      </c>
      <c r="N34" s="205">
        <v>87905000</v>
      </c>
      <c r="O34" s="205">
        <v>2</v>
      </c>
      <c r="P34" s="205">
        <v>88500000</v>
      </c>
      <c r="Q34" s="205">
        <v>2</v>
      </c>
      <c r="R34" s="205">
        <v>27000000</v>
      </c>
    </row>
    <row r="35" spans="1:18" s="66" customFormat="1" ht="11.25" customHeight="1" x14ac:dyDescent="0.15">
      <c r="A35" s="190" t="s">
        <v>19</v>
      </c>
      <c r="B35" s="66" t="s">
        <v>106</v>
      </c>
      <c r="C35" s="204">
        <v>26</v>
      </c>
      <c r="D35" s="182">
        <v>116901438</v>
      </c>
      <c r="E35" s="183">
        <v>10</v>
      </c>
      <c r="F35" s="183">
        <v>56901438</v>
      </c>
      <c r="G35" s="184">
        <v>15</v>
      </c>
      <c r="H35" s="184">
        <v>42000000</v>
      </c>
      <c r="I35" s="184">
        <v>1</v>
      </c>
      <c r="J35" s="185">
        <v>18000000</v>
      </c>
      <c r="K35" s="203">
        <v>3</v>
      </c>
      <c r="L35" s="203">
        <v>95340000</v>
      </c>
      <c r="M35" s="205">
        <v>1</v>
      </c>
      <c r="N35" s="205">
        <v>33000000</v>
      </c>
      <c r="O35" s="205">
        <v>1</v>
      </c>
      <c r="P35" s="205">
        <v>46340000</v>
      </c>
      <c r="Q35" s="205">
        <v>1</v>
      </c>
      <c r="R35" s="205">
        <v>16000000</v>
      </c>
    </row>
    <row r="36" spans="1:18" s="66" customFormat="1" ht="11.25" customHeight="1" x14ac:dyDescent="0.15">
      <c r="A36" s="190" t="s">
        <v>107</v>
      </c>
      <c r="B36" s="66" t="s">
        <v>108</v>
      </c>
      <c r="C36" s="204">
        <v>33</v>
      </c>
      <c r="D36" s="182">
        <v>143680000</v>
      </c>
      <c r="E36" s="184">
        <v>20</v>
      </c>
      <c r="F36" s="184">
        <v>60650000</v>
      </c>
      <c r="G36" s="184">
        <v>12</v>
      </c>
      <c r="H36" s="184">
        <v>62000000</v>
      </c>
      <c r="I36" s="184">
        <v>1</v>
      </c>
      <c r="J36" s="185">
        <v>21030000</v>
      </c>
      <c r="K36" s="203">
        <v>4</v>
      </c>
      <c r="L36" s="203">
        <v>157500000</v>
      </c>
      <c r="M36" s="205">
        <v>2</v>
      </c>
      <c r="N36" s="205">
        <v>55000000</v>
      </c>
      <c r="O36" s="205">
        <v>1</v>
      </c>
      <c r="P36" s="205">
        <v>84500000</v>
      </c>
      <c r="Q36" s="205">
        <v>1</v>
      </c>
      <c r="R36" s="205">
        <v>18000000</v>
      </c>
    </row>
    <row r="37" spans="1:18" s="66" customFormat="1" ht="11.25" customHeight="1" x14ac:dyDescent="0.15">
      <c r="A37" s="190" t="s">
        <v>22</v>
      </c>
      <c r="B37" s="66" t="s">
        <v>109</v>
      </c>
      <c r="C37" s="204">
        <v>6</v>
      </c>
      <c r="D37" s="182">
        <v>80243080</v>
      </c>
      <c r="E37" s="184">
        <v>5</v>
      </c>
      <c r="F37" s="184">
        <v>18670000</v>
      </c>
      <c r="G37" s="184">
        <v>0</v>
      </c>
      <c r="H37" s="184">
        <v>46573080</v>
      </c>
      <c r="I37" s="184">
        <v>1</v>
      </c>
      <c r="J37" s="185">
        <v>15000000</v>
      </c>
      <c r="K37" s="203">
        <v>1</v>
      </c>
      <c r="L37" s="203">
        <v>14858000</v>
      </c>
      <c r="M37" s="205">
        <v>1</v>
      </c>
      <c r="N37" s="205">
        <v>14858000</v>
      </c>
      <c r="O37" s="205">
        <v>0</v>
      </c>
      <c r="P37" s="205">
        <v>0</v>
      </c>
      <c r="Q37" s="205">
        <v>0</v>
      </c>
      <c r="R37" s="205">
        <v>0</v>
      </c>
    </row>
    <row r="38" spans="1:18" s="66" customFormat="1" ht="11.25" customHeight="1" x14ac:dyDescent="0.15">
      <c r="A38" s="190" t="s">
        <v>110</v>
      </c>
      <c r="B38" s="143" t="s">
        <v>111</v>
      </c>
      <c r="C38" s="204">
        <v>0</v>
      </c>
      <c r="D38" s="182">
        <v>0</v>
      </c>
      <c r="E38" s="184">
        <v>0</v>
      </c>
      <c r="F38" s="184">
        <v>0</v>
      </c>
      <c r="G38" s="184">
        <v>0</v>
      </c>
      <c r="H38" s="184">
        <v>0</v>
      </c>
      <c r="I38" s="184">
        <v>0</v>
      </c>
      <c r="J38" s="185">
        <v>0</v>
      </c>
      <c r="K38" s="203">
        <v>2</v>
      </c>
      <c r="L38" s="203">
        <v>39804000</v>
      </c>
      <c r="M38" s="205">
        <v>0</v>
      </c>
      <c r="N38" s="205">
        <v>0</v>
      </c>
      <c r="O38" s="205">
        <v>0</v>
      </c>
      <c r="P38" s="205">
        <v>0</v>
      </c>
      <c r="Q38" s="205">
        <v>2</v>
      </c>
      <c r="R38" s="205">
        <v>39804000</v>
      </c>
    </row>
    <row r="39" spans="1:18" s="66" customFormat="1" ht="11.25" customHeight="1" x14ac:dyDescent="0.15">
      <c r="A39" s="96"/>
    </row>
    <row r="40" spans="1:18" ht="11.25" customHeight="1" x14ac:dyDescent="0.15">
      <c r="A40" s="96"/>
    </row>
    <row r="41" spans="1:18" ht="11.25" customHeight="1" x14ac:dyDescent="0.15">
      <c r="A41" s="199" t="s">
        <v>112</v>
      </c>
      <c r="C41" s="157"/>
      <c r="D41" s="157"/>
      <c r="E41" s="157"/>
      <c r="F41" s="157"/>
      <c r="G41" s="157"/>
      <c r="H41" s="157"/>
      <c r="I41" s="157"/>
      <c r="J41" s="157"/>
    </row>
    <row r="42" spans="1:18" ht="11.25" customHeight="1" x14ac:dyDescent="0.15">
      <c r="A42" s="40" t="s">
        <v>1</v>
      </c>
      <c r="B42" s="40" t="s">
        <v>86</v>
      </c>
      <c r="C42" s="41">
        <v>2023</v>
      </c>
      <c r="D42" s="41"/>
      <c r="E42" s="41"/>
      <c r="F42" s="41"/>
      <c r="G42" s="41"/>
      <c r="H42" s="41"/>
      <c r="I42" s="41"/>
      <c r="J42" s="41"/>
    </row>
    <row r="43" spans="1:18" ht="11.25" customHeight="1" x14ac:dyDescent="0.15">
      <c r="A43" s="107"/>
      <c r="B43" s="107"/>
      <c r="C43" s="167" t="s">
        <v>87</v>
      </c>
      <c r="D43" s="44" t="s">
        <v>88</v>
      </c>
      <c r="E43" s="44" t="s">
        <v>89</v>
      </c>
      <c r="F43" s="44" t="s">
        <v>90</v>
      </c>
      <c r="G43" s="44" t="s">
        <v>91</v>
      </c>
      <c r="H43" s="44" t="s">
        <v>92</v>
      </c>
      <c r="I43" s="44" t="s">
        <v>93</v>
      </c>
      <c r="J43" s="44" t="s">
        <v>94</v>
      </c>
    </row>
    <row r="44" spans="1:18" ht="11.25" customHeight="1" x14ac:dyDescent="0.15">
      <c r="A44" s="206" t="s">
        <v>2</v>
      </c>
      <c r="B44" s="207"/>
      <c r="C44" s="203">
        <v>76</v>
      </c>
      <c r="D44" s="203">
        <v>1384496710</v>
      </c>
      <c r="E44" s="203">
        <v>34</v>
      </c>
      <c r="F44" s="203">
        <v>494089900</v>
      </c>
      <c r="G44" s="203">
        <v>20</v>
      </c>
      <c r="H44" s="203">
        <v>628800000</v>
      </c>
      <c r="I44" s="203">
        <v>22</v>
      </c>
      <c r="J44" s="203">
        <v>261606810</v>
      </c>
    </row>
    <row r="45" spans="1:18" ht="11.25" customHeight="1" x14ac:dyDescent="0.15">
      <c r="A45" s="190" t="s">
        <v>7</v>
      </c>
      <c r="B45" s="143" t="s">
        <v>96</v>
      </c>
      <c r="C45" s="203">
        <v>4</v>
      </c>
      <c r="D45" s="203">
        <v>113000000</v>
      </c>
      <c r="E45" s="205">
        <v>2</v>
      </c>
      <c r="F45" s="205">
        <v>39000000</v>
      </c>
      <c r="G45" s="205">
        <v>1</v>
      </c>
      <c r="H45" s="205">
        <v>52000000</v>
      </c>
      <c r="I45" s="205">
        <v>1</v>
      </c>
      <c r="J45" s="205">
        <v>22000000</v>
      </c>
    </row>
    <row r="46" spans="1:18" ht="11.25" customHeight="1" x14ac:dyDescent="0.15">
      <c r="A46" s="190" t="s">
        <v>97</v>
      </c>
      <c r="B46" s="143" t="s">
        <v>98</v>
      </c>
      <c r="C46" s="203">
        <v>7</v>
      </c>
      <c r="D46" s="203">
        <v>151799500</v>
      </c>
      <c r="E46" s="205">
        <v>5</v>
      </c>
      <c r="F46" s="205">
        <v>75999500</v>
      </c>
      <c r="G46" s="205">
        <v>1</v>
      </c>
      <c r="H46" s="205">
        <v>49800000</v>
      </c>
      <c r="I46" s="205">
        <v>1</v>
      </c>
      <c r="J46" s="205">
        <v>26000000</v>
      </c>
    </row>
    <row r="47" spans="1:18" ht="11.25" customHeight="1" x14ac:dyDescent="0.15">
      <c r="A47" s="190" t="s">
        <v>9</v>
      </c>
      <c r="B47" s="66" t="s">
        <v>99</v>
      </c>
      <c r="C47" s="203">
        <v>6</v>
      </c>
      <c r="D47" s="203">
        <v>94990749</v>
      </c>
      <c r="E47" s="205">
        <v>2</v>
      </c>
      <c r="F47" s="205">
        <v>37990749</v>
      </c>
      <c r="G47" s="205">
        <v>2</v>
      </c>
      <c r="H47" s="205">
        <v>37000000</v>
      </c>
      <c r="I47" s="205">
        <v>2</v>
      </c>
      <c r="J47" s="205">
        <v>20000000</v>
      </c>
    </row>
    <row r="48" spans="1:18" ht="11.25" customHeight="1" x14ac:dyDescent="0.15">
      <c r="A48" s="190" t="s">
        <v>100</v>
      </c>
      <c r="B48" s="66" t="s">
        <v>101</v>
      </c>
      <c r="C48" s="203">
        <v>5</v>
      </c>
      <c r="D48" s="203">
        <v>98069000</v>
      </c>
      <c r="E48" s="205">
        <v>1</v>
      </c>
      <c r="F48" s="205">
        <v>23000000</v>
      </c>
      <c r="G48" s="205">
        <v>2</v>
      </c>
      <c r="H48" s="205">
        <v>51000000</v>
      </c>
      <c r="I48" s="205">
        <v>2</v>
      </c>
      <c r="J48" s="205">
        <v>24069000</v>
      </c>
    </row>
    <row r="49" spans="1:10" ht="11.25" customHeight="1" x14ac:dyDescent="0.15">
      <c r="A49" s="96" t="s">
        <v>102</v>
      </c>
      <c r="B49" s="3" t="s">
        <v>103</v>
      </c>
      <c r="C49" s="203">
        <v>8</v>
      </c>
      <c r="D49" s="203">
        <v>157469809</v>
      </c>
      <c r="E49" s="205">
        <v>2</v>
      </c>
      <c r="F49" s="205">
        <v>58499999</v>
      </c>
      <c r="G49" s="205">
        <v>4</v>
      </c>
      <c r="H49" s="205">
        <v>78000000</v>
      </c>
      <c r="I49" s="205">
        <v>2</v>
      </c>
      <c r="J49" s="205">
        <v>20969810</v>
      </c>
    </row>
    <row r="50" spans="1:10" ht="11.25" customHeight="1" x14ac:dyDescent="0.15">
      <c r="A50" s="190" t="s">
        <v>15</v>
      </c>
      <c r="B50" s="66" t="s">
        <v>104</v>
      </c>
      <c r="C50" s="203">
        <v>0</v>
      </c>
      <c r="D50" s="203">
        <v>0</v>
      </c>
      <c r="E50" s="205">
        <v>0</v>
      </c>
      <c r="F50" s="205">
        <v>0</v>
      </c>
      <c r="G50" s="205">
        <v>0</v>
      </c>
      <c r="H50" s="205">
        <v>0</v>
      </c>
      <c r="I50" s="205">
        <v>0</v>
      </c>
      <c r="J50" s="205">
        <v>0</v>
      </c>
    </row>
    <row r="51" spans="1:10" ht="11.25" customHeight="1" x14ac:dyDescent="0.15">
      <c r="A51" s="190" t="s">
        <v>16</v>
      </c>
      <c r="B51" s="66" t="s">
        <v>104</v>
      </c>
      <c r="C51" s="203">
        <v>0</v>
      </c>
      <c r="D51" s="203">
        <v>0</v>
      </c>
      <c r="E51" s="205">
        <v>0</v>
      </c>
      <c r="F51" s="205">
        <v>0</v>
      </c>
      <c r="G51" s="205">
        <v>0</v>
      </c>
      <c r="H51" s="205">
        <v>0</v>
      </c>
      <c r="I51" s="205">
        <v>0</v>
      </c>
      <c r="J51" s="205">
        <v>0</v>
      </c>
    </row>
    <row r="52" spans="1:10" ht="11.25" customHeight="1" x14ac:dyDescent="0.15">
      <c r="A52" s="190" t="s">
        <v>17</v>
      </c>
      <c r="B52" s="66" t="s">
        <v>104</v>
      </c>
      <c r="C52" s="203">
        <v>14</v>
      </c>
      <c r="D52" s="203">
        <v>164289289</v>
      </c>
      <c r="E52" s="205">
        <v>10</v>
      </c>
      <c r="F52" s="205">
        <v>70289289</v>
      </c>
      <c r="G52" s="205">
        <v>2</v>
      </c>
      <c r="H52" s="205">
        <v>70000000</v>
      </c>
      <c r="I52" s="205">
        <v>2</v>
      </c>
      <c r="J52" s="205">
        <v>24000000</v>
      </c>
    </row>
    <row r="53" spans="1:10" ht="11.25" customHeight="1" x14ac:dyDescent="0.15">
      <c r="A53" s="191" t="s">
        <v>18</v>
      </c>
      <c r="B53" s="66" t="s">
        <v>105</v>
      </c>
      <c r="C53" s="203">
        <v>13</v>
      </c>
      <c r="D53" s="203">
        <v>180660364</v>
      </c>
      <c r="E53" s="205">
        <v>5</v>
      </c>
      <c r="F53" s="205">
        <v>75660364</v>
      </c>
      <c r="G53" s="205">
        <v>4</v>
      </c>
      <c r="H53" s="205">
        <v>81000000</v>
      </c>
      <c r="I53" s="205">
        <v>4</v>
      </c>
      <c r="J53" s="205">
        <v>24000000</v>
      </c>
    </row>
    <row r="54" spans="1:10" ht="11.25" customHeight="1" x14ac:dyDescent="0.15">
      <c r="A54" s="190" t="s">
        <v>19</v>
      </c>
      <c r="B54" s="66" t="s">
        <v>113</v>
      </c>
      <c r="C54" s="203">
        <v>3</v>
      </c>
      <c r="D54" s="203">
        <v>87000000</v>
      </c>
      <c r="E54" s="205">
        <v>1</v>
      </c>
      <c r="F54" s="205">
        <v>33000000</v>
      </c>
      <c r="G54" s="205">
        <v>1</v>
      </c>
      <c r="H54" s="205">
        <v>45000000</v>
      </c>
      <c r="I54" s="205">
        <v>1</v>
      </c>
      <c r="J54" s="205">
        <v>9000000</v>
      </c>
    </row>
    <row r="55" spans="1:10" ht="11.25" customHeight="1" x14ac:dyDescent="0.15">
      <c r="A55" s="190" t="s">
        <v>107</v>
      </c>
      <c r="B55" s="66" t="s">
        <v>114</v>
      </c>
      <c r="C55" s="203">
        <v>4</v>
      </c>
      <c r="D55" s="203">
        <v>129999999</v>
      </c>
      <c r="E55" s="205">
        <v>2</v>
      </c>
      <c r="F55" s="205">
        <v>50999999</v>
      </c>
      <c r="G55" s="205">
        <v>1</v>
      </c>
      <c r="H55" s="205">
        <v>55000000</v>
      </c>
      <c r="I55" s="205">
        <v>1</v>
      </c>
      <c r="J55" s="205">
        <v>24000000</v>
      </c>
    </row>
    <row r="56" spans="1:10" ht="11.25" customHeight="1" x14ac:dyDescent="0.15">
      <c r="A56" s="190" t="s">
        <v>22</v>
      </c>
      <c r="B56" s="66" t="s">
        <v>109</v>
      </c>
      <c r="C56" s="203">
        <v>5</v>
      </c>
      <c r="D56" s="203">
        <v>73000000</v>
      </c>
      <c r="E56" s="205">
        <v>3</v>
      </c>
      <c r="F56" s="205">
        <v>28000000</v>
      </c>
      <c r="G56" s="205">
        <v>1</v>
      </c>
      <c r="H56" s="205">
        <v>30000000</v>
      </c>
      <c r="I56" s="205">
        <v>1</v>
      </c>
      <c r="J56" s="205">
        <v>15000000</v>
      </c>
    </row>
    <row r="57" spans="1:10" ht="11.25" customHeight="1" x14ac:dyDescent="0.15">
      <c r="A57" s="190" t="s">
        <v>110</v>
      </c>
      <c r="B57" s="143" t="s">
        <v>111</v>
      </c>
      <c r="C57" s="203">
        <v>7</v>
      </c>
      <c r="D57" s="203">
        <v>134218000</v>
      </c>
      <c r="E57" s="205">
        <v>1</v>
      </c>
      <c r="F57" s="205">
        <v>1650000</v>
      </c>
      <c r="G57" s="205">
        <v>1</v>
      </c>
      <c r="H57" s="205">
        <v>80000000</v>
      </c>
      <c r="I57" s="205">
        <v>5</v>
      </c>
      <c r="J57" s="205">
        <v>52568000</v>
      </c>
    </row>
    <row r="58" spans="1:10" ht="11.25" customHeight="1" x14ac:dyDescent="0.15">
      <c r="B58" s="39"/>
      <c r="C58" s="39"/>
      <c r="D58" s="39"/>
      <c r="E58" s="39"/>
      <c r="F58" s="39"/>
      <c r="G58" s="39"/>
    </row>
    <row r="59" spans="1:10" ht="10.5" x14ac:dyDescent="0.15">
      <c r="A59" s="39" t="s">
        <v>115</v>
      </c>
      <c r="B59" s="39"/>
      <c r="C59" s="39"/>
      <c r="D59" s="39"/>
      <c r="E59" s="39"/>
      <c r="F59" s="39"/>
      <c r="G59" s="39"/>
    </row>
    <row r="60" spans="1:10" ht="10.5" x14ac:dyDescent="0.15">
      <c r="A60" s="39" t="s">
        <v>116</v>
      </c>
      <c r="B60" s="152"/>
      <c r="C60" s="152"/>
      <c r="D60" s="152"/>
      <c r="E60" s="152"/>
      <c r="F60" s="152"/>
      <c r="G60" s="152"/>
    </row>
    <row r="61" spans="1:10" ht="10.5" x14ac:dyDescent="0.15">
      <c r="A61" s="39" t="s">
        <v>117</v>
      </c>
      <c r="B61" s="208"/>
      <c r="C61" s="208"/>
      <c r="D61" s="208"/>
      <c r="E61" s="208"/>
      <c r="F61" s="208"/>
      <c r="G61" s="208"/>
    </row>
    <row r="62" spans="1:10" ht="10.5" x14ac:dyDescent="0.15">
      <c r="A62" s="152" t="s">
        <v>118</v>
      </c>
      <c r="B62" s="209"/>
      <c r="C62" s="209"/>
      <c r="D62" s="209"/>
      <c r="E62" s="209"/>
      <c r="F62" s="209"/>
      <c r="G62" s="209"/>
    </row>
    <row r="63" spans="1:10" ht="10.5" x14ac:dyDescent="0.15">
      <c r="A63" s="208" t="s">
        <v>41</v>
      </c>
      <c r="B63" s="34"/>
      <c r="C63" s="34"/>
      <c r="D63" s="34"/>
      <c r="E63" s="34"/>
      <c r="F63" s="34"/>
      <c r="G63" s="34"/>
      <c r="H63" s="111"/>
      <c r="I63" s="111"/>
      <c r="J63" s="111"/>
    </row>
    <row r="64" spans="1:10" ht="10.5" x14ac:dyDescent="0.15">
      <c r="A64" s="34" t="s">
        <v>25</v>
      </c>
      <c r="H64" s="111"/>
      <c r="I64" s="111"/>
      <c r="J64" s="111"/>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
  <sheetViews>
    <sheetView zoomScaleNormal="100" workbookViewId="0"/>
  </sheetViews>
  <sheetFormatPr baseColWidth="10" defaultColWidth="9.140625" defaultRowHeight="10.5" x14ac:dyDescent="0.15"/>
  <cols>
    <col min="1" max="1" width="28.7109375" style="66" customWidth="1"/>
    <col min="2" max="2" width="44.28515625" style="66" customWidth="1"/>
    <col min="3" max="3" width="12.85546875" style="66" customWidth="1"/>
    <col min="4" max="4" width="15.7109375" style="66" customWidth="1"/>
    <col min="5" max="5" width="9.28515625" style="66" customWidth="1"/>
    <col min="6" max="6" width="14.28515625" style="66" customWidth="1"/>
    <col min="7" max="7" width="9.28515625" style="66" customWidth="1"/>
    <col min="8" max="8" width="14.28515625" style="66" customWidth="1"/>
    <col min="9" max="9" width="12.85546875" style="66" customWidth="1"/>
    <col min="10" max="10" width="21.140625" style="66" customWidth="1"/>
    <col min="11" max="11" width="9.28515625" style="66" customWidth="1"/>
    <col min="12" max="12" width="14.28515625" style="66" customWidth="1"/>
    <col min="13" max="13" width="9.28515625" style="66" customWidth="1"/>
    <col min="14" max="14" width="14.28515625" style="66" customWidth="1"/>
    <col min="15" max="16384" width="9.140625" style="66"/>
  </cols>
  <sheetData>
    <row r="2" spans="1:14" ht="15" customHeight="1" x14ac:dyDescent="0.15">
      <c r="A2" s="39" t="s">
        <v>119</v>
      </c>
      <c r="B2" s="39"/>
      <c r="C2" s="39"/>
      <c r="D2" s="39"/>
      <c r="E2" s="39"/>
      <c r="F2" s="39"/>
      <c r="G2" s="39"/>
      <c r="H2" s="39"/>
      <c r="I2" s="39"/>
      <c r="J2" s="39"/>
      <c r="K2" s="39"/>
      <c r="L2" s="39"/>
      <c r="M2" s="39"/>
      <c r="N2" s="39"/>
    </row>
    <row r="3" spans="1:14" x14ac:dyDescent="0.15">
      <c r="A3" s="96"/>
      <c r="B3" s="210"/>
      <c r="C3" s="211"/>
      <c r="D3" s="212"/>
      <c r="E3" s="212"/>
      <c r="F3" s="213"/>
      <c r="G3" s="213"/>
      <c r="H3" s="213"/>
      <c r="I3" s="210"/>
      <c r="J3" s="210"/>
      <c r="K3" s="210"/>
      <c r="L3" s="210"/>
      <c r="M3" s="210"/>
      <c r="N3" s="210"/>
    </row>
    <row r="4" spans="1:14" s="219" customFormat="1" x14ac:dyDescent="0.15">
      <c r="A4" s="214" t="s">
        <v>1</v>
      </c>
      <c r="B4" s="214" t="s">
        <v>120</v>
      </c>
      <c r="C4" s="215">
        <v>2019</v>
      </c>
      <c r="D4" s="216"/>
      <c r="E4" s="216"/>
      <c r="F4" s="216"/>
      <c r="G4" s="216"/>
      <c r="H4" s="217"/>
      <c r="I4" s="218">
        <v>2020</v>
      </c>
      <c r="J4" s="218"/>
      <c r="K4" s="218"/>
      <c r="L4" s="218"/>
      <c r="M4" s="218"/>
      <c r="N4" s="218"/>
    </row>
    <row r="5" spans="1:14" s="219" customFormat="1" ht="21" x14ac:dyDescent="0.15">
      <c r="A5" s="220"/>
      <c r="B5" s="220"/>
      <c r="C5" s="221" t="s">
        <v>121</v>
      </c>
      <c r="D5" s="221" t="s">
        <v>88</v>
      </c>
      <c r="E5" s="106" t="s">
        <v>122</v>
      </c>
      <c r="F5" s="106" t="s">
        <v>123</v>
      </c>
      <c r="G5" s="222" t="s">
        <v>124</v>
      </c>
      <c r="H5" s="222" t="s">
        <v>125</v>
      </c>
      <c r="I5" s="221" t="s">
        <v>121</v>
      </c>
      <c r="J5" s="106" t="s">
        <v>88</v>
      </c>
      <c r="K5" s="106" t="s">
        <v>122</v>
      </c>
      <c r="L5" s="106" t="s">
        <v>123</v>
      </c>
      <c r="M5" s="106" t="s">
        <v>126</v>
      </c>
      <c r="N5" s="106" t="s">
        <v>127</v>
      </c>
    </row>
    <row r="6" spans="1:14" s="219" customFormat="1" x14ac:dyDescent="0.15">
      <c r="A6" s="223" t="s">
        <v>2</v>
      </c>
      <c r="B6" s="223"/>
      <c r="C6" s="224">
        <v>209</v>
      </c>
      <c r="D6" s="225">
        <v>1215004268</v>
      </c>
      <c r="E6" s="225">
        <v>24</v>
      </c>
      <c r="F6" s="225">
        <v>952770906</v>
      </c>
      <c r="G6" s="225">
        <v>185</v>
      </c>
      <c r="H6" s="226">
        <v>262233362</v>
      </c>
      <c r="I6" s="224">
        <v>342</v>
      </c>
      <c r="J6" s="227">
        <v>1249044256</v>
      </c>
      <c r="K6" s="227">
        <v>11</v>
      </c>
      <c r="L6" s="227">
        <v>976321256</v>
      </c>
      <c r="M6" s="227">
        <v>331</v>
      </c>
      <c r="N6" s="227">
        <v>272723000</v>
      </c>
    </row>
    <row r="7" spans="1:14" s="219" customFormat="1" x14ac:dyDescent="0.15">
      <c r="A7" s="228" t="s">
        <v>7</v>
      </c>
      <c r="B7" s="143" t="s">
        <v>96</v>
      </c>
      <c r="C7" s="229">
        <v>2</v>
      </c>
      <c r="D7" s="227">
        <v>21422000</v>
      </c>
      <c r="E7" s="230">
        <v>2</v>
      </c>
      <c r="F7" s="230">
        <v>21422000</v>
      </c>
      <c r="G7" s="230">
        <v>0</v>
      </c>
      <c r="H7" s="231">
        <v>0</v>
      </c>
      <c r="I7" s="229">
        <v>88</v>
      </c>
      <c r="J7" s="227">
        <v>95442000</v>
      </c>
      <c r="K7" s="230">
        <v>1</v>
      </c>
      <c r="L7" s="230">
        <v>10800000</v>
      </c>
      <c r="M7" s="230">
        <v>87</v>
      </c>
      <c r="N7" s="230">
        <v>84642000</v>
      </c>
    </row>
    <row r="8" spans="1:14" s="219" customFormat="1" x14ac:dyDescent="0.15">
      <c r="A8" s="228" t="s">
        <v>97</v>
      </c>
      <c r="B8" s="143" t="s">
        <v>98</v>
      </c>
      <c r="C8" s="229">
        <v>29</v>
      </c>
      <c r="D8" s="227">
        <v>43213000</v>
      </c>
      <c r="E8" s="230">
        <v>1</v>
      </c>
      <c r="F8" s="230">
        <v>17213000</v>
      </c>
      <c r="G8" s="230">
        <v>28</v>
      </c>
      <c r="H8" s="231">
        <v>26000000</v>
      </c>
      <c r="I8" s="229">
        <v>1</v>
      </c>
      <c r="J8" s="227">
        <v>36114000</v>
      </c>
      <c r="K8" s="230">
        <v>1</v>
      </c>
      <c r="L8" s="230">
        <v>36114000</v>
      </c>
      <c r="M8" s="230">
        <v>0</v>
      </c>
      <c r="N8" s="230">
        <v>0</v>
      </c>
    </row>
    <row r="9" spans="1:14" s="219" customFormat="1" x14ac:dyDescent="0.15">
      <c r="A9" s="228" t="s">
        <v>9</v>
      </c>
      <c r="B9" s="66" t="s">
        <v>99</v>
      </c>
      <c r="C9" s="229">
        <v>2</v>
      </c>
      <c r="D9" s="227">
        <v>17641000</v>
      </c>
      <c r="E9" s="230">
        <v>2</v>
      </c>
      <c r="F9" s="230">
        <v>17641000</v>
      </c>
      <c r="G9" s="232">
        <v>0</v>
      </c>
      <c r="H9" s="233">
        <v>0</v>
      </c>
      <c r="I9" s="229">
        <v>1</v>
      </c>
      <c r="J9" s="227">
        <v>12240000</v>
      </c>
      <c r="K9" s="230">
        <v>1</v>
      </c>
      <c r="L9" s="230">
        <v>12240000</v>
      </c>
      <c r="M9" s="232">
        <v>0</v>
      </c>
      <c r="N9" s="232">
        <v>0</v>
      </c>
    </row>
    <row r="10" spans="1:14" s="219" customFormat="1" x14ac:dyDescent="0.15">
      <c r="A10" s="228" t="s">
        <v>12</v>
      </c>
      <c r="B10" s="66" t="s">
        <v>101</v>
      </c>
      <c r="C10" s="229">
        <v>2</v>
      </c>
      <c r="D10" s="227">
        <v>19709906</v>
      </c>
      <c r="E10" s="230">
        <v>2</v>
      </c>
      <c r="F10" s="230">
        <v>19709906</v>
      </c>
      <c r="G10" s="232">
        <v>0</v>
      </c>
      <c r="H10" s="233">
        <v>0</v>
      </c>
      <c r="I10" s="229">
        <v>27</v>
      </c>
      <c r="J10" s="227">
        <v>49596000</v>
      </c>
      <c r="K10" s="230">
        <v>1</v>
      </c>
      <c r="L10" s="230">
        <v>29596000</v>
      </c>
      <c r="M10" s="232">
        <v>26</v>
      </c>
      <c r="N10" s="232">
        <v>20000000</v>
      </c>
    </row>
    <row r="11" spans="1:14" s="219" customFormat="1" ht="21" x14ac:dyDescent="0.15">
      <c r="A11" s="228" t="s">
        <v>102</v>
      </c>
      <c r="B11" s="3" t="s">
        <v>103</v>
      </c>
      <c r="C11" s="234">
        <v>2</v>
      </c>
      <c r="D11" s="235">
        <v>102172000</v>
      </c>
      <c r="E11" s="236">
        <v>2</v>
      </c>
      <c r="F11" s="236">
        <v>102172000</v>
      </c>
      <c r="G11" s="236">
        <v>0</v>
      </c>
      <c r="H11" s="237">
        <v>0</v>
      </c>
      <c r="I11" s="234">
        <v>16</v>
      </c>
      <c r="J11" s="235">
        <v>134200000</v>
      </c>
      <c r="K11" s="238">
        <v>1</v>
      </c>
      <c r="L11" s="238">
        <v>110200000</v>
      </c>
      <c r="M11" s="238">
        <v>15</v>
      </c>
      <c r="N11" s="238">
        <v>24000000</v>
      </c>
    </row>
    <row r="12" spans="1:14" s="219" customFormat="1" x14ac:dyDescent="0.15">
      <c r="A12" s="96" t="s">
        <v>15</v>
      </c>
      <c r="B12" s="66" t="s">
        <v>104</v>
      </c>
      <c r="C12" s="229">
        <v>0</v>
      </c>
      <c r="D12" s="227">
        <v>0</v>
      </c>
      <c r="E12" s="239">
        <v>0</v>
      </c>
      <c r="F12" s="239">
        <v>0</v>
      </c>
      <c r="G12" s="239">
        <v>0</v>
      </c>
      <c r="H12" s="240">
        <v>0</v>
      </c>
      <c r="I12" s="229">
        <v>0</v>
      </c>
      <c r="J12" s="227">
        <v>0</v>
      </c>
      <c r="K12" s="230">
        <v>0</v>
      </c>
      <c r="L12" s="230">
        <v>0</v>
      </c>
      <c r="M12" s="230">
        <v>0</v>
      </c>
      <c r="N12" s="230">
        <v>0</v>
      </c>
    </row>
    <row r="13" spans="1:14" s="219" customFormat="1" x14ac:dyDescent="0.15">
      <c r="A13" s="96" t="s">
        <v>16</v>
      </c>
      <c r="B13" s="66" t="s">
        <v>104</v>
      </c>
      <c r="C13" s="229">
        <v>2</v>
      </c>
      <c r="D13" s="227">
        <v>61114000</v>
      </c>
      <c r="E13" s="230">
        <v>2</v>
      </c>
      <c r="F13" s="230">
        <v>61114000</v>
      </c>
      <c r="G13" s="230">
        <v>0</v>
      </c>
      <c r="H13" s="231">
        <v>0</v>
      </c>
      <c r="I13" s="229">
        <v>0</v>
      </c>
      <c r="J13" s="227">
        <v>0</v>
      </c>
      <c r="K13" s="230">
        <v>0</v>
      </c>
      <c r="L13" s="230">
        <v>0</v>
      </c>
      <c r="M13" s="230">
        <v>0</v>
      </c>
      <c r="N13" s="230">
        <v>0</v>
      </c>
    </row>
    <row r="14" spans="1:14" s="219" customFormat="1" x14ac:dyDescent="0.15">
      <c r="A14" s="228" t="s">
        <v>17</v>
      </c>
      <c r="B14" s="66" t="s">
        <v>104</v>
      </c>
      <c r="C14" s="229">
        <v>28</v>
      </c>
      <c r="D14" s="227">
        <v>44000000</v>
      </c>
      <c r="E14" s="239">
        <v>0</v>
      </c>
      <c r="F14" s="239">
        <v>0</v>
      </c>
      <c r="G14" s="239">
        <v>28</v>
      </c>
      <c r="H14" s="240">
        <v>44000000</v>
      </c>
      <c r="I14" s="229">
        <v>61</v>
      </c>
      <c r="J14" s="227">
        <v>135480000</v>
      </c>
      <c r="K14" s="230">
        <v>1</v>
      </c>
      <c r="L14" s="230">
        <v>65480000</v>
      </c>
      <c r="M14" s="230">
        <v>60</v>
      </c>
      <c r="N14" s="230">
        <v>70000000</v>
      </c>
    </row>
    <row r="15" spans="1:14" s="219" customFormat="1" x14ac:dyDescent="0.15">
      <c r="A15" s="191" t="s">
        <v>18</v>
      </c>
      <c r="B15" s="66" t="s">
        <v>105</v>
      </c>
      <c r="C15" s="229">
        <v>106</v>
      </c>
      <c r="D15" s="227">
        <v>215328362</v>
      </c>
      <c r="E15" s="239">
        <v>4</v>
      </c>
      <c r="F15" s="239">
        <v>53095000</v>
      </c>
      <c r="G15" s="239">
        <v>102</v>
      </c>
      <c r="H15" s="240">
        <v>162233362</v>
      </c>
      <c r="I15" s="229">
        <v>1</v>
      </c>
      <c r="J15" s="227">
        <v>53360000</v>
      </c>
      <c r="K15" s="230">
        <v>1</v>
      </c>
      <c r="L15" s="230">
        <v>53360000</v>
      </c>
      <c r="M15" s="230">
        <v>0</v>
      </c>
      <c r="N15" s="230">
        <v>0</v>
      </c>
    </row>
    <row r="16" spans="1:14" s="219" customFormat="1" x14ac:dyDescent="0.15">
      <c r="A16" s="228" t="s">
        <v>19</v>
      </c>
      <c r="B16" s="66" t="s">
        <v>113</v>
      </c>
      <c r="C16" s="229">
        <v>29</v>
      </c>
      <c r="D16" s="227">
        <v>65386000</v>
      </c>
      <c r="E16" s="239">
        <v>2</v>
      </c>
      <c r="F16" s="239">
        <v>35386000</v>
      </c>
      <c r="G16" s="232">
        <v>27</v>
      </c>
      <c r="H16" s="233">
        <v>30000000</v>
      </c>
      <c r="I16" s="229">
        <v>44</v>
      </c>
      <c r="J16" s="227">
        <v>40000000</v>
      </c>
      <c r="K16" s="230">
        <v>0</v>
      </c>
      <c r="L16" s="230">
        <v>0</v>
      </c>
      <c r="M16" s="232">
        <v>44</v>
      </c>
      <c r="N16" s="232">
        <v>40000000</v>
      </c>
    </row>
    <row r="17" spans="1:14" s="219" customFormat="1" x14ac:dyDescent="0.15">
      <c r="A17" s="228" t="s">
        <v>107</v>
      </c>
      <c r="B17" s="66" t="s">
        <v>114</v>
      </c>
      <c r="C17" s="229">
        <v>2</v>
      </c>
      <c r="D17" s="227">
        <v>67310000</v>
      </c>
      <c r="E17" s="239">
        <v>2</v>
      </c>
      <c r="F17" s="239">
        <v>67310000</v>
      </c>
      <c r="G17" s="230">
        <v>0</v>
      </c>
      <c r="H17" s="231">
        <v>0</v>
      </c>
      <c r="I17" s="229">
        <v>50</v>
      </c>
      <c r="J17" s="227">
        <v>96361000</v>
      </c>
      <c r="K17" s="230">
        <v>1</v>
      </c>
      <c r="L17" s="230">
        <v>67280000</v>
      </c>
      <c r="M17" s="230">
        <v>49</v>
      </c>
      <c r="N17" s="230">
        <v>29081000</v>
      </c>
    </row>
    <row r="18" spans="1:14" s="219" customFormat="1" x14ac:dyDescent="0.15">
      <c r="A18" s="176" t="s">
        <v>22</v>
      </c>
      <c r="B18" s="66" t="s">
        <v>109</v>
      </c>
      <c r="C18" s="229">
        <v>2</v>
      </c>
      <c r="D18" s="227">
        <v>9456000</v>
      </c>
      <c r="E18" s="239">
        <v>2</v>
      </c>
      <c r="F18" s="239">
        <v>9456000</v>
      </c>
      <c r="G18" s="232">
        <v>0</v>
      </c>
      <c r="H18" s="233">
        <v>0</v>
      </c>
      <c r="I18" s="229">
        <v>1</v>
      </c>
      <c r="J18" s="227">
        <v>14853056</v>
      </c>
      <c r="K18" s="230">
        <v>1</v>
      </c>
      <c r="L18" s="230">
        <v>14853056</v>
      </c>
      <c r="M18" s="232">
        <v>0</v>
      </c>
      <c r="N18" s="232">
        <v>0</v>
      </c>
    </row>
    <row r="19" spans="1:14" s="219" customFormat="1" ht="11.25" x14ac:dyDescent="0.15">
      <c r="A19" s="96" t="s">
        <v>128</v>
      </c>
      <c r="B19" s="143" t="s">
        <v>111</v>
      </c>
      <c r="C19" s="229">
        <v>3</v>
      </c>
      <c r="D19" s="227">
        <v>548252000</v>
      </c>
      <c r="E19" s="239">
        <v>3</v>
      </c>
      <c r="F19" s="239">
        <v>548252000</v>
      </c>
      <c r="G19" s="232">
        <v>0</v>
      </c>
      <c r="H19" s="233">
        <v>0</v>
      </c>
      <c r="I19" s="229">
        <v>52</v>
      </c>
      <c r="J19" s="227">
        <v>581398200</v>
      </c>
      <c r="K19" s="230">
        <v>2</v>
      </c>
      <c r="L19" s="230">
        <v>576398200</v>
      </c>
      <c r="M19" s="232">
        <v>50</v>
      </c>
      <c r="N19" s="232">
        <v>5000000</v>
      </c>
    </row>
    <row r="20" spans="1:14" s="219" customFormat="1" x14ac:dyDescent="0.15">
      <c r="A20" s="241"/>
      <c r="B20" s="241"/>
      <c r="C20" s="242"/>
      <c r="D20" s="242"/>
      <c r="E20" s="242"/>
      <c r="F20" s="242"/>
      <c r="G20" s="242"/>
      <c r="H20" s="242"/>
      <c r="I20" s="242"/>
      <c r="J20" s="242"/>
      <c r="K20" s="242"/>
      <c r="L20" s="242"/>
      <c r="M20" s="242"/>
      <c r="N20" s="242"/>
    </row>
    <row r="21" spans="1:14" s="219" customFormat="1" x14ac:dyDescent="0.15">
      <c r="A21" s="198"/>
      <c r="B21" s="198"/>
      <c r="C21" s="198"/>
      <c r="D21" s="198"/>
      <c r="E21" s="198"/>
      <c r="F21" s="198"/>
      <c r="G21" s="198"/>
      <c r="H21" s="198"/>
      <c r="I21" s="198"/>
      <c r="J21" s="198"/>
      <c r="K21" s="198"/>
      <c r="L21" s="198"/>
      <c r="M21" s="198"/>
      <c r="N21" s="198"/>
    </row>
    <row r="22" spans="1:14" s="219" customFormat="1" x14ac:dyDescent="0.15">
      <c r="A22" s="199" t="s">
        <v>129</v>
      </c>
      <c r="B22" s="198"/>
      <c r="C22" s="198"/>
      <c r="D22" s="198"/>
      <c r="E22" s="198"/>
      <c r="F22" s="198"/>
      <c r="G22" s="198"/>
      <c r="H22" s="198"/>
      <c r="I22" s="198"/>
      <c r="J22" s="198"/>
      <c r="K22" s="198"/>
      <c r="L22" s="198"/>
      <c r="M22" s="198"/>
      <c r="N22" s="198"/>
    </row>
    <row r="23" spans="1:14" s="219" customFormat="1" x14ac:dyDescent="0.15">
      <c r="A23" s="214" t="s">
        <v>1</v>
      </c>
      <c r="B23" s="243" t="s">
        <v>120</v>
      </c>
      <c r="C23" s="41">
        <v>2021</v>
      </c>
      <c r="D23" s="41"/>
      <c r="E23" s="41"/>
      <c r="F23" s="41"/>
      <c r="G23" s="41"/>
      <c r="H23" s="41"/>
      <c r="I23" s="41">
        <v>2022</v>
      </c>
      <c r="J23" s="41"/>
      <c r="K23" s="41"/>
      <c r="L23" s="41"/>
      <c r="M23" s="41"/>
      <c r="N23" s="41"/>
    </row>
    <row r="24" spans="1:14" s="219" customFormat="1" ht="21" x14ac:dyDescent="0.15">
      <c r="A24" s="220"/>
      <c r="B24" s="244"/>
      <c r="C24" s="221" t="s">
        <v>121</v>
      </c>
      <c r="D24" s="106" t="s">
        <v>88</v>
      </c>
      <c r="E24" s="106" t="s">
        <v>122</v>
      </c>
      <c r="F24" s="106" t="s">
        <v>123</v>
      </c>
      <c r="G24" s="222" t="s">
        <v>124</v>
      </c>
      <c r="H24" s="222" t="s">
        <v>125</v>
      </c>
      <c r="I24" s="221" t="s">
        <v>121</v>
      </c>
      <c r="J24" s="106" t="s">
        <v>88</v>
      </c>
      <c r="K24" s="106" t="s">
        <v>122</v>
      </c>
      <c r="L24" s="106" t="s">
        <v>123</v>
      </c>
      <c r="M24" s="222" t="s">
        <v>124</v>
      </c>
      <c r="N24" s="222" t="s">
        <v>125</v>
      </c>
    </row>
    <row r="25" spans="1:14" s="219" customFormat="1" x14ac:dyDescent="0.15">
      <c r="A25" s="245" t="s">
        <v>2</v>
      </c>
      <c r="B25" s="245"/>
      <c r="C25" s="246">
        <v>170</v>
      </c>
      <c r="D25" s="247">
        <v>1086130000</v>
      </c>
      <c r="E25" s="247">
        <v>12</v>
      </c>
      <c r="F25" s="247">
        <v>871060000</v>
      </c>
      <c r="G25" s="247">
        <v>158</v>
      </c>
      <c r="H25" s="248">
        <v>215070000</v>
      </c>
      <c r="I25" s="246">
        <v>169</v>
      </c>
      <c r="J25" s="247">
        <v>1122939894</v>
      </c>
      <c r="K25" s="247">
        <v>11</v>
      </c>
      <c r="L25" s="247">
        <v>906887000</v>
      </c>
      <c r="M25" s="247">
        <v>158</v>
      </c>
      <c r="N25" s="248">
        <v>216052894</v>
      </c>
    </row>
    <row r="26" spans="1:14" s="219" customFormat="1" x14ac:dyDescent="0.15">
      <c r="A26" s="228" t="s">
        <v>7</v>
      </c>
      <c r="B26" s="143" t="s">
        <v>96</v>
      </c>
      <c r="C26" s="249">
        <v>11</v>
      </c>
      <c r="D26" s="250">
        <v>25149658</v>
      </c>
      <c r="E26" s="251">
        <v>1</v>
      </c>
      <c r="F26" s="251">
        <v>10800000</v>
      </c>
      <c r="G26" s="251">
        <v>10</v>
      </c>
      <c r="H26" s="252">
        <v>14349658</v>
      </c>
      <c r="I26" s="249">
        <v>19</v>
      </c>
      <c r="J26" s="250">
        <v>60873800</v>
      </c>
      <c r="K26" s="251">
        <v>1</v>
      </c>
      <c r="L26" s="251">
        <v>46000000</v>
      </c>
      <c r="M26" s="251">
        <v>18</v>
      </c>
      <c r="N26" s="252">
        <v>14873800</v>
      </c>
    </row>
    <row r="27" spans="1:14" s="219" customFormat="1" x14ac:dyDescent="0.15">
      <c r="A27" s="228" t="s">
        <v>97</v>
      </c>
      <c r="B27" s="143" t="s">
        <v>98</v>
      </c>
      <c r="C27" s="249">
        <v>22</v>
      </c>
      <c r="D27" s="250">
        <v>54364000</v>
      </c>
      <c r="E27" s="251">
        <v>1</v>
      </c>
      <c r="F27" s="251">
        <v>36114000</v>
      </c>
      <c r="G27" s="251">
        <v>21</v>
      </c>
      <c r="H27" s="252">
        <v>18250000</v>
      </c>
      <c r="I27" s="249">
        <v>8</v>
      </c>
      <c r="J27" s="250">
        <v>72269559</v>
      </c>
      <c r="K27" s="251">
        <v>1</v>
      </c>
      <c r="L27" s="251">
        <v>61000000</v>
      </c>
      <c r="M27" s="251">
        <v>7</v>
      </c>
      <c r="N27" s="252">
        <v>11269559</v>
      </c>
    </row>
    <row r="28" spans="1:14" s="219" customFormat="1" x14ac:dyDescent="0.15">
      <c r="A28" s="228" t="s">
        <v>9</v>
      </c>
      <c r="B28" s="66" t="s">
        <v>99</v>
      </c>
      <c r="C28" s="249">
        <v>10</v>
      </c>
      <c r="D28" s="250">
        <v>42240000</v>
      </c>
      <c r="E28" s="251">
        <v>1</v>
      </c>
      <c r="F28" s="251">
        <v>12240000</v>
      </c>
      <c r="G28" s="251">
        <v>9</v>
      </c>
      <c r="H28" s="252">
        <v>30000000</v>
      </c>
      <c r="I28" s="249">
        <v>8</v>
      </c>
      <c r="J28" s="250">
        <v>54279922</v>
      </c>
      <c r="K28" s="251">
        <v>1</v>
      </c>
      <c r="L28" s="251">
        <v>44000000</v>
      </c>
      <c r="M28" s="251">
        <v>7</v>
      </c>
      <c r="N28" s="252">
        <v>10279922</v>
      </c>
    </row>
    <row r="29" spans="1:14" s="219" customFormat="1" x14ac:dyDescent="0.15">
      <c r="A29" s="228" t="s">
        <v>12</v>
      </c>
      <c r="B29" s="66" t="s">
        <v>101</v>
      </c>
      <c r="C29" s="249">
        <v>13</v>
      </c>
      <c r="D29" s="250">
        <v>37142289</v>
      </c>
      <c r="E29" s="251">
        <v>1</v>
      </c>
      <c r="F29" s="251">
        <v>29526000</v>
      </c>
      <c r="G29" s="251">
        <v>12</v>
      </c>
      <c r="H29" s="252">
        <v>7616289</v>
      </c>
      <c r="I29" s="249">
        <v>1</v>
      </c>
      <c r="J29" s="250">
        <v>38000000</v>
      </c>
      <c r="K29" s="251">
        <v>1</v>
      </c>
      <c r="L29" s="251">
        <v>38000000</v>
      </c>
      <c r="M29" s="251">
        <v>0</v>
      </c>
      <c r="N29" s="252">
        <v>0</v>
      </c>
    </row>
    <row r="30" spans="1:14" s="219" customFormat="1" ht="21" x14ac:dyDescent="0.15">
      <c r="A30" s="228" t="s">
        <v>102</v>
      </c>
      <c r="B30" s="3" t="s">
        <v>103</v>
      </c>
      <c r="C30" s="253">
        <v>16</v>
      </c>
      <c r="D30" s="61">
        <v>106179968</v>
      </c>
      <c r="E30" s="254">
        <v>1</v>
      </c>
      <c r="F30" s="254">
        <v>70560000</v>
      </c>
      <c r="G30" s="254">
        <v>15</v>
      </c>
      <c r="H30" s="255">
        <v>35619968</v>
      </c>
      <c r="I30" s="253">
        <v>33</v>
      </c>
      <c r="J30" s="61">
        <v>195030666</v>
      </c>
      <c r="K30" s="254">
        <v>1</v>
      </c>
      <c r="L30" s="254">
        <v>151343216</v>
      </c>
      <c r="M30" s="254">
        <v>32</v>
      </c>
      <c r="N30" s="255">
        <v>43687450</v>
      </c>
    </row>
    <row r="31" spans="1:14" s="219" customFormat="1" x14ac:dyDescent="0.15">
      <c r="A31" s="96" t="s">
        <v>15</v>
      </c>
      <c r="B31" s="66" t="s">
        <v>104</v>
      </c>
      <c r="C31" s="249">
        <v>0</v>
      </c>
      <c r="D31" s="250">
        <v>0</v>
      </c>
      <c r="E31" s="251">
        <v>0</v>
      </c>
      <c r="F31" s="251">
        <v>0</v>
      </c>
      <c r="G31" s="251">
        <v>0</v>
      </c>
      <c r="H31" s="252">
        <v>0</v>
      </c>
      <c r="I31" s="249">
        <v>0</v>
      </c>
      <c r="J31" s="250">
        <v>0</v>
      </c>
      <c r="K31" s="251">
        <v>0</v>
      </c>
      <c r="L31" s="251">
        <v>0</v>
      </c>
      <c r="M31" s="251">
        <v>0</v>
      </c>
      <c r="N31" s="252">
        <v>0</v>
      </c>
    </row>
    <row r="32" spans="1:14" s="219" customFormat="1" x14ac:dyDescent="0.15">
      <c r="A32" s="96" t="s">
        <v>16</v>
      </c>
      <c r="B32" s="66" t="s">
        <v>104</v>
      </c>
      <c r="C32" s="249">
        <v>1</v>
      </c>
      <c r="D32" s="250">
        <v>0</v>
      </c>
      <c r="E32" s="251">
        <v>1</v>
      </c>
      <c r="F32" s="251">
        <v>0</v>
      </c>
      <c r="G32" s="251">
        <v>0</v>
      </c>
      <c r="H32" s="252">
        <v>0</v>
      </c>
      <c r="I32" s="249">
        <v>22</v>
      </c>
      <c r="J32" s="250">
        <v>77548960</v>
      </c>
      <c r="K32" s="251">
        <v>1</v>
      </c>
      <c r="L32" s="251">
        <v>38774480</v>
      </c>
      <c r="M32" s="251">
        <v>21</v>
      </c>
      <c r="N32" s="252">
        <v>38774480</v>
      </c>
    </row>
    <row r="33" spans="1:14" s="219" customFormat="1" x14ac:dyDescent="0.15">
      <c r="A33" s="228" t="s">
        <v>17</v>
      </c>
      <c r="B33" s="66" t="s">
        <v>104</v>
      </c>
      <c r="C33" s="249">
        <v>22</v>
      </c>
      <c r="D33" s="250">
        <v>94727585</v>
      </c>
      <c r="E33" s="251">
        <v>1</v>
      </c>
      <c r="F33" s="251">
        <v>65480000</v>
      </c>
      <c r="G33" s="251">
        <v>21</v>
      </c>
      <c r="H33" s="252">
        <v>29247585</v>
      </c>
      <c r="I33" s="249">
        <v>48</v>
      </c>
      <c r="J33" s="250">
        <v>207748811</v>
      </c>
      <c r="K33" s="251">
        <v>1</v>
      </c>
      <c r="L33" s="251">
        <v>154555128</v>
      </c>
      <c r="M33" s="251">
        <v>47</v>
      </c>
      <c r="N33" s="252">
        <v>53193683</v>
      </c>
    </row>
    <row r="34" spans="1:14" s="219" customFormat="1" x14ac:dyDescent="0.15">
      <c r="A34" s="191" t="s">
        <v>18</v>
      </c>
      <c r="B34" s="66" t="s">
        <v>105</v>
      </c>
      <c r="C34" s="249">
        <v>38</v>
      </c>
      <c r="D34" s="250">
        <v>83346500</v>
      </c>
      <c r="E34" s="251">
        <v>1</v>
      </c>
      <c r="F34" s="251">
        <v>53360000</v>
      </c>
      <c r="G34" s="251">
        <v>37</v>
      </c>
      <c r="H34" s="252">
        <v>29986500</v>
      </c>
      <c r="I34" s="249">
        <v>13</v>
      </c>
      <c r="J34" s="250">
        <v>105513000</v>
      </c>
      <c r="K34" s="251">
        <v>1</v>
      </c>
      <c r="L34" s="251">
        <v>85660000</v>
      </c>
      <c r="M34" s="251">
        <v>12</v>
      </c>
      <c r="N34" s="252">
        <v>19853000</v>
      </c>
    </row>
    <row r="35" spans="1:14" s="219" customFormat="1" x14ac:dyDescent="0.15">
      <c r="A35" s="228" t="s">
        <v>19</v>
      </c>
      <c r="B35" s="66" t="s">
        <v>113</v>
      </c>
      <c r="C35" s="249">
        <v>11</v>
      </c>
      <c r="D35" s="250">
        <v>58880000</v>
      </c>
      <c r="E35" s="251">
        <v>1</v>
      </c>
      <c r="F35" s="251">
        <v>38880000</v>
      </c>
      <c r="G35" s="251">
        <v>10</v>
      </c>
      <c r="H35" s="252">
        <v>20000000</v>
      </c>
      <c r="I35" s="249">
        <v>14</v>
      </c>
      <c r="J35" s="250">
        <v>24121000</v>
      </c>
      <c r="K35" s="251">
        <v>0</v>
      </c>
      <c r="L35" s="251">
        <v>0</v>
      </c>
      <c r="M35" s="251">
        <v>14</v>
      </c>
      <c r="N35" s="252">
        <v>24121000</v>
      </c>
    </row>
    <row r="36" spans="1:14" s="219" customFormat="1" x14ac:dyDescent="0.15">
      <c r="A36" s="228" t="s">
        <v>107</v>
      </c>
      <c r="B36" s="66" t="s">
        <v>114</v>
      </c>
      <c r="C36" s="249">
        <v>17</v>
      </c>
      <c r="D36" s="250">
        <v>20000000</v>
      </c>
      <c r="E36" s="251">
        <v>1</v>
      </c>
      <c r="F36" s="251">
        <v>0</v>
      </c>
      <c r="G36" s="251">
        <v>16</v>
      </c>
      <c r="H36" s="252">
        <v>20000000</v>
      </c>
      <c r="I36" s="249">
        <v>1</v>
      </c>
      <c r="J36" s="250">
        <v>74000000</v>
      </c>
      <c r="K36" s="251">
        <v>1</v>
      </c>
      <c r="L36" s="251">
        <v>74000000</v>
      </c>
      <c r="M36" s="251">
        <v>0</v>
      </c>
      <c r="N36" s="252">
        <v>0</v>
      </c>
    </row>
    <row r="37" spans="1:14" s="219" customFormat="1" x14ac:dyDescent="0.15">
      <c r="A37" s="176" t="s">
        <v>22</v>
      </c>
      <c r="B37" s="66" t="s">
        <v>109</v>
      </c>
      <c r="C37" s="249">
        <v>8</v>
      </c>
      <c r="D37" s="250">
        <v>25000000</v>
      </c>
      <c r="E37" s="251">
        <v>1</v>
      </c>
      <c r="F37" s="251">
        <v>15000000</v>
      </c>
      <c r="G37" s="251">
        <v>7</v>
      </c>
      <c r="H37" s="252">
        <v>10000000</v>
      </c>
      <c r="I37" s="249">
        <v>0</v>
      </c>
      <c r="J37" s="250">
        <v>0</v>
      </c>
      <c r="K37" s="251">
        <v>0</v>
      </c>
      <c r="L37" s="251">
        <v>0</v>
      </c>
      <c r="M37" s="251">
        <v>0</v>
      </c>
      <c r="N37" s="252">
        <v>0</v>
      </c>
    </row>
    <row r="38" spans="1:14" s="219" customFormat="1" ht="11.25" x14ac:dyDescent="0.15">
      <c r="A38" s="96" t="s">
        <v>128</v>
      </c>
      <c r="B38" s="143" t="s">
        <v>111</v>
      </c>
      <c r="C38" s="249">
        <v>1</v>
      </c>
      <c r="D38" s="250">
        <v>539100000</v>
      </c>
      <c r="E38" s="251">
        <v>1</v>
      </c>
      <c r="F38" s="251">
        <v>539100000</v>
      </c>
      <c r="G38" s="251">
        <v>0</v>
      </c>
      <c r="H38" s="252">
        <v>0</v>
      </c>
      <c r="I38" s="249">
        <v>2</v>
      </c>
      <c r="J38" s="250">
        <v>213554176</v>
      </c>
      <c r="K38" s="251">
        <v>2</v>
      </c>
      <c r="L38" s="251">
        <v>213554176</v>
      </c>
      <c r="M38" s="251">
        <v>0</v>
      </c>
      <c r="N38" s="252">
        <v>0</v>
      </c>
    </row>
    <row r="39" spans="1:14" s="219" customFormat="1" x14ac:dyDescent="0.15">
      <c r="A39" s="241"/>
      <c r="B39" s="241"/>
      <c r="C39" s="197"/>
      <c r="D39" s="256"/>
      <c r="E39" s="198"/>
      <c r="F39" s="257"/>
      <c r="G39" s="258"/>
      <c r="H39" s="259"/>
      <c r="I39" s="198"/>
      <c r="J39" s="198"/>
      <c r="K39" s="66"/>
      <c r="L39" s="66"/>
      <c r="M39" s="66"/>
      <c r="N39" s="66"/>
    </row>
    <row r="40" spans="1:14" x14ac:dyDescent="0.15">
      <c r="A40" s="96"/>
      <c r="F40" s="260"/>
      <c r="I40" s="198"/>
      <c r="J40" s="198"/>
    </row>
    <row r="41" spans="1:14" x14ac:dyDescent="0.15">
      <c r="A41" s="199" t="s">
        <v>129</v>
      </c>
      <c r="I41" s="198"/>
      <c r="J41" s="198"/>
    </row>
    <row r="42" spans="1:14" x14ac:dyDescent="0.15">
      <c r="A42" s="214" t="s">
        <v>1</v>
      </c>
      <c r="B42" s="243" t="s">
        <v>120</v>
      </c>
      <c r="C42" s="41">
        <v>2023</v>
      </c>
      <c r="D42" s="41"/>
      <c r="E42" s="41"/>
      <c r="F42" s="41"/>
      <c r="G42" s="41"/>
      <c r="H42" s="41"/>
      <c r="I42" s="198"/>
      <c r="J42" s="198"/>
    </row>
    <row r="43" spans="1:14" ht="21" x14ac:dyDescent="0.15">
      <c r="A43" s="220"/>
      <c r="B43" s="244"/>
      <c r="C43" s="221" t="s">
        <v>121</v>
      </c>
      <c r="D43" s="106" t="s">
        <v>88</v>
      </c>
      <c r="E43" s="106" t="s">
        <v>122</v>
      </c>
      <c r="F43" s="106" t="s">
        <v>123</v>
      </c>
      <c r="G43" s="222" t="s">
        <v>124</v>
      </c>
      <c r="H43" s="222" t="s">
        <v>125</v>
      </c>
      <c r="I43" s="198"/>
      <c r="J43" s="198"/>
    </row>
    <row r="44" spans="1:14" x14ac:dyDescent="0.15">
      <c r="A44" s="133" t="s">
        <v>2</v>
      </c>
      <c r="B44" s="261"/>
      <c r="C44" s="246">
        <v>255</v>
      </c>
      <c r="D44" s="247">
        <v>1206905540</v>
      </c>
      <c r="E44" s="247">
        <v>15</v>
      </c>
      <c r="F44" s="247">
        <v>996400000</v>
      </c>
      <c r="G44" s="247">
        <v>240</v>
      </c>
      <c r="H44" s="248">
        <v>210505540</v>
      </c>
      <c r="I44" s="198"/>
      <c r="J44" s="198"/>
    </row>
    <row r="45" spans="1:14" x14ac:dyDescent="0.15">
      <c r="A45" s="96" t="s">
        <v>7</v>
      </c>
      <c r="B45" s="143" t="s">
        <v>96</v>
      </c>
      <c r="C45" s="249">
        <v>30</v>
      </c>
      <c r="D45" s="250">
        <v>70000000</v>
      </c>
      <c r="E45" s="251">
        <v>1</v>
      </c>
      <c r="F45" s="251">
        <v>55000000</v>
      </c>
      <c r="G45" s="251">
        <v>29</v>
      </c>
      <c r="H45" s="252">
        <v>15000000</v>
      </c>
      <c r="I45" s="198"/>
      <c r="J45" s="198"/>
    </row>
    <row r="46" spans="1:14" x14ac:dyDescent="0.15">
      <c r="A46" s="96" t="s">
        <v>8</v>
      </c>
      <c r="B46" s="143" t="s">
        <v>98</v>
      </c>
      <c r="C46" s="249">
        <v>28</v>
      </c>
      <c r="D46" s="250">
        <v>103000000</v>
      </c>
      <c r="E46" s="251">
        <v>2</v>
      </c>
      <c r="F46" s="251">
        <v>88000000</v>
      </c>
      <c r="G46" s="251">
        <v>26</v>
      </c>
      <c r="H46" s="252">
        <v>15000000</v>
      </c>
      <c r="I46" s="198"/>
      <c r="J46" s="198"/>
    </row>
    <row r="47" spans="1:14" x14ac:dyDescent="0.15">
      <c r="A47" s="96" t="s">
        <v>9</v>
      </c>
      <c r="B47" s="66" t="s">
        <v>99</v>
      </c>
      <c r="C47" s="249">
        <v>1</v>
      </c>
      <c r="D47" s="250">
        <v>58400000</v>
      </c>
      <c r="E47" s="251">
        <v>1</v>
      </c>
      <c r="F47" s="251">
        <v>58400000</v>
      </c>
      <c r="G47" s="251">
        <v>0</v>
      </c>
      <c r="H47" s="252">
        <v>0</v>
      </c>
      <c r="I47" s="198"/>
      <c r="J47" s="198"/>
    </row>
    <row r="48" spans="1:14" x14ac:dyDescent="0.15">
      <c r="A48" s="96" t="s">
        <v>100</v>
      </c>
      <c r="B48" s="66" t="s">
        <v>101</v>
      </c>
      <c r="C48" s="249">
        <v>1</v>
      </c>
      <c r="D48" s="250">
        <v>35000000</v>
      </c>
      <c r="E48" s="251">
        <v>1</v>
      </c>
      <c r="F48" s="251">
        <v>35000000</v>
      </c>
      <c r="G48" s="251">
        <v>0</v>
      </c>
      <c r="H48" s="252">
        <v>0</v>
      </c>
      <c r="I48" s="198"/>
      <c r="J48" s="198"/>
    </row>
    <row r="49" spans="1:10" ht="21" x14ac:dyDescent="0.15">
      <c r="A49" s="96" t="s">
        <v>102</v>
      </c>
      <c r="B49" s="3" t="s">
        <v>103</v>
      </c>
      <c r="C49" s="253">
        <v>93</v>
      </c>
      <c r="D49" s="61">
        <v>365000000</v>
      </c>
      <c r="E49" s="254">
        <v>2</v>
      </c>
      <c r="F49" s="254">
        <v>275000000</v>
      </c>
      <c r="G49" s="254">
        <v>91</v>
      </c>
      <c r="H49" s="255">
        <v>90000000</v>
      </c>
      <c r="I49" s="198"/>
      <c r="J49" s="198"/>
    </row>
    <row r="50" spans="1:10" x14ac:dyDescent="0.15">
      <c r="A50" s="96" t="s">
        <v>15</v>
      </c>
      <c r="B50" s="66" t="s">
        <v>104</v>
      </c>
      <c r="C50" s="249">
        <v>0</v>
      </c>
      <c r="D50" s="250">
        <v>0</v>
      </c>
      <c r="E50" s="251">
        <v>0</v>
      </c>
      <c r="F50" s="251">
        <v>0</v>
      </c>
      <c r="G50" s="251">
        <v>0</v>
      </c>
      <c r="H50" s="252">
        <v>0</v>
      </c>
      <c r="I50" s="198"/>
      <c r="J50" s="198"/>
    </row>
    <row r="51" spans="1:10" x14ac:dyDescent="0.15">
      <c r="A51" s="96" t="s">
        <v>16</v>
      </c>
      <c r="B51" s="66" t="s">
        <v>104</v>
      </c>
      <c r="C51" s="249">
        <v>39</v>
      </c>
      <c r="D51" s="250">
        <v>37195000</v>
      </c>
      <c r="E51" s="251">
        <v>0</v>
      </c>
      <c r="F51" s="251">
        <v>0</v>
      </c>
      <c r="G51" s="251">
        <v>39</v>
      </c>
      <c r="H51" s="252">
        <v>37195000</v>
      </c>
      <c r="I51" s="198"/>
      <c r="J51" s="198"/>
    </row>
    <row r="52" spans="1:10" x14ac:dyDescent="0.15">
      <c r="A52" s="96" t="s">
        <v>17</v>
      </c>
      <c r="B52" s="66" t="s">
        <v>104</v>
      </c>
      <c r="C52" s="249">
        <v>2</v>
      </c>
      <c r="D52" s="250">
        <v>230000000</v>
      </c>
      <c r="E52" s="251">
        <v>2</v>
      </c>
      <c r="F52" s="251">
        <v>230000000</v>
      </c>
      <c r="G52" s="251">
        <v>0</v>
      </c>
      <c r="H52" s="252">
        <v>0</v>
      </c>
      <c r="I52" s="198"/>
      <c r="J52" s="198"/>
    </row>
    <row r="53" spans="1:10" x14ac:dyDescent="0.15">
      <c r="A53" s="191" t="s">
        <v>18</v>
      </c>
      <c r="B53" s="66" t="s">
        <v>105</v>
      </c>
      <c r="C53" s="249">
        <v>31</v>
      </c>
      <c r="D53" s="250">
        <v>77535000</v>
      </c>
      <c r="E53" s="251">
        <v>2</v>
      </c>
      <c r="F53" s="251">
        <v>50000000</v>
      </c>
      <c r="G53" s="251">
        <v>29</v>
      </c>
      <c r="H53" s="252">
        <v>27535000</v>
      </c>
      <c r="I53" s="198"/>
      <c r="J53" s="198"/>
    </row>
    <row r="54" spans="1:10" x14ac:dyDescent="0.15">
      <c r="A54" s="96" t="s">
        <v>19</v>
      </c>
      <c r="B54" s="66" t="s">
        <v>113</v>
      </c>
      <c r="C54" s="249">
        <v>13</v>
      </c>
      <c r="D54" s="250">
        <v>13125540</v>
      </c>
      <c r="E54" s="251">
        <v>0</v>
      </c>
      <c r="F54" s="251"/>
      <c r="G54" s="251">
        <v>13</v>
      </c>
      <c r="H54" s="252">
        <v>13125540</v>
      </c>
      <c r="I54" s="198"/>
      <c r="J54" s="198"/>
    </row>
    <row r="55" spans="1:10" x14ac:dyDescent="0.15">
      <c r="A55" s="96" t="s">
        <v>20</v>
      </c>
      <c r="B55" s="66" t="s">
        <v>114</v>
      </c>
      <c r="C55" s="249">
        <v>14</v>
      </c>
      <c r="D55" s="250">
        <v>97650000</v>
      </c>
      <c r="E55" s="251">
        <v>1</v>
      </c>
      <c r="F55" s="251">
        <v>85000000</v>
      </c>
      <c r="G55" s="251">
        <v>13</v>
      </c>
      <c r="H55" s="252">
        <v>12650000</v>
      </c>
      <c r="I55" s="198"/>
      <c r="J55" s="198"/>
    </row>
    <row r="56" spans="1:10" x14ac:dyDescent="0.15">
      <c r="A56" s="96" t="s">
        <v>22</v>
      </c>
      <c r="B56" s="66" t="s">
        <v>109</v>
      </c>
      <c r="C56" s="249">
        <v>0</v>
      </c>
      <c r="D56" s="250">
        <v>0</v>
      </c>
      <c r="E56" s="251">
        <v>0</v>
      </c>
      <c r="F56" s="251">
        <v>0</v>
      </c>
      <c r="G56" s="251">
        <v>0</v>
      </c>
      <c r="H56" s="252">
        <v>0</v>
      </c>
      <c r="I56" s="198"/>
      <c r="J56" s="198"/>
    </row>
    <row r="57" spans="1:10" ht="11.25" x14ac:dyDescent="0.15">
      <c r="A57" s="96" t="s">
        <v>128</v>
      </c>
      <c r="B57" s="143" t="s">
        <v>111</v>
      </c>
      <c r="C57" s="249">
        <v>3</v>
      </c>
      <c r="D57" s="250">
        <v>120000000</v>
      </c>
      <c r="E57" s="251">
        <v>3</v>
      </c>
      <c r="F57" s="251">
        <v>120000000</v>
      </c>
      <c r="G57" s="251">
        <v>0</v>
      </c>
      <c r="H57" s="252">
        <v>0</v>
      </c>
      <c r="I57" s="198"/>
      <c r="J57" s="198"/>
    </row>
    <row r="58" spans="1:10" x14ac:dyDescent="0.15">
      <c r="A58" s="67"/>
      <c r="I58" s="198"/>
      <c r="J58" s="198"/>
    </row>
    <row r="59" spans="1:10" x14ac:dyDescent="0.15">
      <c r="A59" s="144" t="s">
        <v>130</v>
      </c>
      <c r="B59" s="144"/>
      <c r="C59" s="144"/>
      <c r="D59" s="144"/>
      <c r="E59" s="144"/>
      <c r="F59" s="144"/>
      <c r="G59" s="144"/>
      <c r="H59" s="144"/>
      <c r="I59" s="198"/>
      <c r="J59" s="198"/>
    </row>
    <row r="60" spans="1:10" x14ac:dyDescent="0.15">
      <c r="A60" s="144" t="s">
        <v>131</v>
      </c>
      <c r="B60" s="144"/>
      <c r="C60" s="144"/>
      <c r="D60" s="144"/>
      <c r="E60" s="144"/>
      <c r="F60" s="144"/>
      <c r="G60" s="144"/>
      <c r="H60" s="144"/>
      <c r="I60" s="198"/>
      <c r="J60" s="198"/>
    </row>
    <row r="61" spans="1:10" x14ac:dyDescent="0.15">
      <c r="A61" s="262" t="s">
        <v>132</v>
      </c>
      <c r="B61" s="262"/>
      <c r="C61" s="262"/>
      <c r="D61" s="262"/>
      <c r="E61" s="262"/>
      <c r="F61" s="262"/>
      <c r="G61" s="262"/>
      <c r="H61" s="262"/>
      <c r="I61" s="198"/>
      <c r="J61" s="198"/>
    </row>
    <row r="62" spans="1:10" x14ac:dyDescent="0.15">
      <c r="A62" s="115" t="s">
        <v>41</v>
      </c>
      <c r="B62" s="160"/>
      <c r="C62" s="160"/>
      <c r="D62" s="160"/>
      <c r="E62" s="160"/>
      <c r="F62" s="160"/>
      <c r="G62" s="160"/>
      <c r="H62" s="160"/>
      <c r="I62" s="198"/>
      <c r="J62" s="198"/>
    </row>
    <row r="63" spans="1:10" x14ac:dyDescent="0.15">
      <c r="A63" s="67" t="s">
        <v>25</v>
      </c>
      <c r="B63" s="67"/>
      <c r="C63" s="67"/>
      <c r="D63" s="67"/>
      <c r="E63" s="67"/>
      <c r="F63" s="67"/>
      <c r="G63" s="67"/>
      <c r="H63" s="67"/>
      <c r="I63" s="198"/>
      <c r="J63" s="198"/>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CF0D17A2-547B-46FD-ADF0-44DAA2FFF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B524ED-3EDA-463C-B2C1-DC05ADE5B2B9}">
  <ds:schemaRefs>
    <ds:schemaRef ds:uri="http://schemas.microsoft.com/sharepoint/v3/contenttype/forms"/>
  </ds:schemaRefs>
</ds:datastoreItem>
</file>

<file path=customXml/itemProps3.xml><?xml version="1.0" encoding="utf-8"?>
<ds:datastoreItem xmlns:ds="http://schemas.openxmlformats.org/officeDocument/2006/customXml" ds:itemID="{24B6E6D6-F1C2-4FE7-A0CB-9A31D40DF487}">
  <ds:schemaRefs>
    <ds:schemaRef ds:uri="http://purl.org/dc/term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21.1</vt:lpstr>
      <vt:lpstr>21.2</vt:lpstr>
      <vt:lpstr>21.3</vt:lpstr>
      <vt:lpstr>21.4</vt:lpstr>
      <vt:lpstr>21.5</vt:lpstr>
      <vt:lpstr>21.6</vt:lpstr>
      <vt:lpstr>21.7</vt:lpstr>
      <vt:lpstr>21.8</vt:lpstr>
      <vt:lpstr>21.9</vt:lpstr>
      <vt:lpstr>21.10</vt:lpstr>
      <vt:lpstr>21.11</vt:lpstr>
      <vt:lpstr>21.12</vt:lpstr>
      <vt:lpstr>'21.1'!Área_de_impresión</vt:lpstr>
      <vt:lpstr>'21.3'!Área_de_impresión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2025-02-26T13:57:13Z</dcterms:created>
  <dcterms:modified xsi:type="dcterms:W3CDTF">2025-02-26T13:57:28Z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