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21.2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<sst xmlns="http://schemas.openxmlformats.org/spreadsheetml/2006/main" count="31" uniqueCount="20">
  <si>
    <r>
      <t>TABLA 21.2: NÚMERO Y PORCENTAJE DE PERSONAS CON RECONOCIMIENTO DE CALIDAD INDÍGENA</t>
    </r>
    <r>
      <rPr>
        <b/>
        <vertAlign val="superscript"/>
        <sz val="8"/>
        <color rgb="FF000000"/>
        <rFont val="Verdana"/>
        <family val="2"/>
      </rPr>
      <t xml:space="preserve">/1 </t>
    </r>
    <r>
      <rPr>
        <b/>
        <sz val="8"/>
        <color rgb="FF000000"/>
        <rFont val="Verdana"/>
        <family val="2"/>
      </rPr>
      <t>(LEY N° 19.253), POR AÑO Y SEXO, SEGÚN PUEBLO INDÍGENA DE PERTENENCIA. 2019-2023</t>
    </r>
  </si>
  <si>
    <t>Pueblo Indígena</t>
  </si>
  <si>
    <t>N° de Personas</t>
  </si>
  <si>
    <t>Porcentaje</t>
  </si>
  <si>
    <t>Total</t>
  </si>
  <si>
    <t>Atacameño</t>
  </si>
  <si>
    <t>Aymara</t>
  </si>
  <si>
    <r>
      <t>Chango</t>
    </r>
    <r>
      <rPr>
        <vertAlign val="superscript"/>
        <sz val="8"/>
        <color indexed="8"/>
        <rFont val="Verdana"/>
        <family val="2"/>
      </rPr>
      <t>/2</t>
    </r>
  </si>
  <si>
    <t>…</t>
  </si>
  <si>
    <t>Colla</t>
  </si>
  <si>
    <t>Diaguita</t>
  </si>
  <si>
    <t>Kawashkar</t>
  </si>
  <si>
    <t>Mapuche</t>
  </si>
  <si>
    <t>Quechua</t>
  </si>
  <si>
    <t>Rapa Nui</t>
  </si>
  <si>
    <t>Yagán</t>
  </si>
  <si>
    <r>
      <rPr>
        <b/>
        <sz val="8"/>
        <color rgb="FF000000"/>
        <rFont val="Verdana"/>
        <family val="2"/>
      </rPr>
      <t>1</t>
    </r>
    <r>
      <rPr>
        <sz val="8"/>
        <color rgb="FF000000"/>
        <rFont val="Verdana"/>
        <family val="2"/>
      </rPr>
      <t xml:space="preserve"> El Estado de Chile, a través de la Ley N° 19.253, reconoce la existencia de los pueblos indígenas en Chile y mandata a la Corporación Nacional de Desarrollo Indígena (Conadi) el registro de las personas a las que se les reconoce su calidad de pertenecientes a ellos. Las siguientes corresponden a las etnias indígenas reconocidas por el Estado de Chile: Mapuche, Aymara, Rapa Nui, Atacameñas, Quechuas, Collas, Diaguita, Kawashkar y Yagán.</t>
    </r>
  </si>
  <si>
    <r>
      <rPr>
        <b/>
        <sz val="8"/>
        <color rgb="FF000000"/>
        <rFont val="Verdana"/>
        <family val="2"/>
      </rPr>
      <t>2</t>
    </r>
    <r>
      <rPr>
        <sz val="8"/>
        <color rgb="FF000000"/>
        <rFont val="Verdana"/>
        <family val="2"/>
      </rPr>
      <t xml:space="preserve"> Desde octubre del 2020 se reconoce oficialmente al pueblo Chango en la Ley n° 19.253, y desde enero del 2021 se otorgan los primeros reconocimientos de calidad indígena.</t>
    </r>
  </si>
  <si>
    <t>... Información no disponible.</t>
  </si>
  <si>
    <t>Fuente: Corporación Nacional de Desarrollo Indígena (Conadi).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</si>
</sst>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00"/>
      <name val="Verdana"/>
      <family val="2"/>
    </font>
    <font>
      <b/>
      <vertAlign val="superscript"/>
      <sz val="8"/>
      <color rgb="FF000000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vertAlign val="superscript"/>
      <sz val="8"/>
      <color indexed="8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0" xfId="3" applyFont="1" applyAlignment="1" applyProtection="1">
      <alignment horizontal="left" vertical="center" readingOrder="1"/>
      <protection locked="0"/>
    </xf>
    <xf numFmtId="0" fontId="5" fillId="0" borderId="0" xfId="3" applyFont="1" applyAlignment="1" applyProtection="1">
      <alignment vertical="center" readingOrder="1"/>
      <protection locked="0"/>
    </xf>
    <xf numFmtId="0" fontId="6" fillId="0" borderId="0" xfId="3" applyFont="1" applyAlignment="1">
      <alignment vertical="center"/>
    </xf>
    <xf numFmtId="0" fontId="7" fillId="0" borderId="0" xfId="3" applyFont="1" applyAlignment="1" applyProtection="1">
      <alignment vertical="center" readingOrder="1"/>
      <protection locked="0"/>
    </xf>
    <xf numFmtId="0" fontId="5" fillId="2" borderId="1" xfId="3" applyFont="1" applyFill="1" applyBorder="1" applyAlignment="1" applyProtection="1">
      <alignment horizontal="centerContinuous" vertical="center" readingOrder="1"/>
      <protection locked="0"/>
    </xf>
    <xf numFmtId="0" fontId="5" fillId="0" borderId="2" xfId="3" applyFont="1" applyBorder="1" applyAlignment="1" applyProtection="1">
      <alignment horizontal="centerContinuous" vertical="center" readingOrder="1"/>
      <protection locked="0"/>
    </xf>
    <xf numFmtId="0" fontId="6" fillId="0" borderId="2" xfId="3" applyFont="1" applyBorder="1" applyAlignment="1" applyProtection="1">
      <alignment horizontal="centerContinuous" vertical="center"/>
      <protection locked="0"/>
    </xf>
    <xf numFmtId="0" fontId="5" fillId="2" borderId="3" xfId="3" applyFont="1" applyFill="1" applyBorder="1" applyAlignment="1" applyProtection="1">
      <alignment horizontal="left" vertical="center" readingOrder="1"/>
      <protection locked="0"/>
    </xf>
    <xf numFmtId="0" fontId="5" fillId="0" borderId="2" xfId="3" applyFont="1" applyBorder="1" applyAlignment="1" applyProtection="1">
      <alignment horizontal="centerContinuous" vertical="center" wrapText="1" readingOrder="1"/>
      <protection locked="0"/>
    </xf>
    <xf numFmtId="0" fontId="5" fillId="0" borderId="0" xfId="3" applyFont="1" applyAlignment="1" applyProtection="1">
      <alignment horizontal="left" vertical="center" wrapText="1" readingOrder="1"/>
      <protection locked="0"/>
    </xf>
    <xf numFmtId="41" fontId="8" fillId="0" borderId="0" xfId="1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0" fontId="7" fillId="0" borderId="0" xfId="3" applyFont="1" applyAlignment="1" applyProtection="1">
      <alignment horizontal="left" vertical="center" wrapText="1" readingOrder="1"/>
      <protection locked="0"/>
    </xf>
    <xf numFmtId="41" fontId="7" fillId="0" borderId="0" xfId="1" applyFont="1" applyFill="1" applyBorder="1" applyAlignment="1" applyProtection="1">
      <alignment vertical="center" readingOrder="1"/>
      <protection locked="0"/>
    </xf>
    <xf numFmtId="164" fontId="6" fillId="0" borderId="0" xfId="2" applyNumberFormat="1" applyFont="1" applyFill="1" applyBorder="1" applyAlignment="1">
      <alignment vertical="center"/>
    </xf>
    <xf numFmtId="0" fontId="7" fillId="0" borderId="0" xfId="3" applyFont="1" applyAlignment="1" applyProtection="1">
      <alignment horizontal="left" vertical="center" readingOrder="1"/>
      <protection locked="0"/>
    </xf>
    <xf numFmtId="0" fontId="6" fillId="0" borderId="0" xfId="3" applyFont="1" applyAlignment="1">
      <alignment horizontal="right" vertical="center" readingOrder="1"/>
    </xf>
    <xf numFmtId="164" fontId="6" fillId="0" borderId="0" xfId="2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Continuous" vertical="center" wrapText="1" readingOrder="1"/>
      <protection locked="0"/>
    </xf>
    <xf numFmtId="49" fontId="10" fillId="0" borderId="0" xfId="3" applyNumberFormat="1" applyFont="1" applyAlignment="1" applyProtection="1">
      <alignment vertical="center" readingOrder="1"/>
      <protection locked="0"/>
    </xf>
    <xf numFmtId="0" fontId="6" fillId="0" borderId="0" xfId="3" applyFont="1" applyAlignment="1">
      <alignment horizontal="justify" vertical="center"/>
    </xf>
  </cellXfs>
  <cellStyles count="4">
    <cellStyle name="Millares [0]" xfId="1" builtinId="6"/>
    <cellStyle name="Normal" xfId="0" builtinId="0"/>
    <cellStyle name="Normal 10" xfId="3"/>
    <cellStyle name="Porcentaje" xfId="2" builtin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2"/>
  <dimension ref="A2:K21"/>
  <sheetViews>
    <sheetView tabSelected="1" workbookViewId="0"/>
  </sheetViews>
  <sheetFormatPr baseColWidth="10" defaultColWidth="9.140625" defaultRowHeight="10.5" x14ac:dyDescent="0.25"/>
  <cols>
    <col min="1" max="1" width="21.42578125" style="3" customWidth="1"/>
    <col min="2" max="2" width="16.7109375" style="3" customWidth="1"/>
    <col min="3" max="3" width="14.28515625" style="3" customWidth="1"/>
    <col min="4" max="4" width="16.28515625" style="3" customWidth="1"/>
    <col min="5" max="5" width="14.28515625" style="3" customWidth="1"/>
    <col min="6" max="6" width="15.140625" style="3" bestFit="1" customWidth="1"/>
    <col min="7" max="7" width="14.28515625" style="3" customWidth="1"/>
    <col min="8" max="11" width="15.28515625" style="3" customWidth="1"/>
    <col min="12" max="16384" width="9.140625" style="3"/>
  </cols>
  <sheetData>
    <row r="2" spans="1:11" ht="11.25" x14ac:dyDescent="0.25">
      <c r="A2" s="1" t="s">
        <v>0</v>
      </c>
      <c r="B2" s="2"/>
      <c r="C2" s="2"/>
      <c r="D2" s="2"/>
      <c r="E2" s="2"/>
      <c r="F2" s="2"/>
      <c r="G2" s="2"/>
    </row>
    <row r="3" spans="1:11" ht="10.5" customHeight="1" x14ac:dyDescent="0.25">
      <c r="A3" s="4"/>
      <c r="B3" s="4"/>
      <c r="C3" s="4"/>
    </row>
    <row r="4" spans="1:11" ht="15" customHeight="1" x14ac:dyDescent="0.25">
      <c r="A4" s="5" t="s">
        <v>1</v>
      </c>
      <c r="B4" s="6">
        <v>2019</v>
      </c>
      <c r="C4" s="7"/>
      <c r="D4" s="6">
        <v>2020</v>
      </c>
      <c r="E4" s="7"/>
      <c r="F4" s="6">
        <v>2021</v>
      </c>
      <c r="G4" s="7"/>
      <c r="H4" s="6">
        <v>2022</v>
      </c>
      <c r="I4" s="7"/>
      <c r="J4" s="6">
        <v>2023</v>
      </c>
      <c r="K4" s="7"/>
    </row>
    <row r="5" spans="1:11" x14ac:dyDescent="0.25">
      <c r="A5" s="8"/>
      <c r="B5" s="9" t="s">
        <v>2</v>
      </c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</row>
    <row r="6" spans="1:11" ht="11.25" customHeight="1" x14ac:dyDescent="0.25">
      <c r="A6" s="10" t="s">
        <v>4</v>
      </c>
      <c r="B6" s="11">
        <v>87320</v>
      </c>
      <c r="C6" s="12">
        <v>1</v>
      </c>
      <c r="D6" s="11">
        <v>68129</v>
      </c>
      <c r="E6" s="12">
        <v>1</v>
      </c>
      <c r="F6" s="11">
        <v>93802</v>
      </c>
      <c r="G6" s="12">
        <v>1</v>
      </c>
      <c r="H6" s="11">
        <v>87224</v>
      </c>
      <c r="I6" s="12">
        <v>1</v>
      </c>
      <c r="J6" s="11">
        <v>82695</v>
      </c>
      <c r="K6" s="12">
        <v>1</v>
      </c>
    </row>
    <row r="7" spans="1:11" ht="11.25" customHeight="1" x14ac:dyDescent="0.25">
      <c r="A7" s="13" t="s">
        <v>5</v>
      </c>
      <c r="B7" s="14">
        <v>1529</v>
      </c>
      <c r="C7" s="15">
        <v>1.7510306917086577E-2</v>
      </c>
      <c r="D7" s="14">
        <v>756</v>
      </c>
      <c r="E7" s="15">
        <v>1.1096596163161061E-2</v>
      </c>
      <c r="F7" s="14">
        <v>1176</v>
      </c>
      <c r="G7" s="15">
        <v>1.253704611841965E-2</v>
      </c>
      <c r="H7" s="14">
        <v>1188</v>
      </c>
      <c r="I7" s="15">
        <v>1.3620104558378428E-2</v>
      </c>
      <c r="J7" s="14">
        <v>997</v>
      </c>
      <c r="K7" s="15">
        <v>1.2056351653667089E-2</v>
      </c>
    </row>
    <row r="8" spans="1:11" ht="11.25" customHeight="1" x14ac:dyDescent="0.25">
      <c r="A8" s="13" t="s">
        <v>6</v>
      </c>
      <c r="B8" s="14">
        <v>4608</v>
      </c>
      <c r="C8" s="15">
        <v>5.277141548327989E-2</v>
      </c>
      <c r="D8" s="14">
        <v>3132</v>
      </c>
      <c r="E8" s="15">
        <v>4.5971612675952969E-2</v>
      </c>
      <c r="F8" s="14">
        <v>4559</v>
      </c>
      <c r="G8" s="15">
        <v>4.8602375215880261E-2</v>
      </c>
      <c r="H8" s="14">
        <v>4785</v>
      </c>
      <c r="I8" s="15">
        <v>5.4858754471246447E-2</v>
      </c>
      <c r="J8" s="14">
        <v>4661</v>
      </c>
      <c r="K8" s="15">
        <v>5.6363746296632204E-2</v>
      </c>
    </row>
    <row r="9" spans="1:11" ht="11.25" customHeight="1" x14ac:dyDescent="0.25">
      <c r="A9" s="16" t="s">
        <v>7</v>
      </c>
      <c r="B9" s="17" t="s">
        <v>8</v>
      </c>
      <c r="C9" s="18" t="s">
        <v>8</v>
      </c>
      <c r="D9" s="17" t="s">
        <v>8</v>
      </c>
      <c r="E9" s="18" t="s">
        <v>8</v>
      </c>
      <c r="F9" s="14">
        <v>332</v>
      </c>
      <c r="G9" s="15">
        <v>3.5393701626830983E-3</v>
      </c>
      <c r="H9" s="14">
        <v>443</v>
      </c>
      <c r="I9" s="15">
        <v>5.0788773732000367E-3</v>
      </c>
      <c r="J9" s="14">
        <v>816</v>
      </c>
      <c r="K9" s="15">
        <v>9.8675857065118801E-3</v>
      </c>
    </row>
    <row r="10" spans="1:11" ht="11.25" customHeight="1" x14ac:dyDescent="0.25">
      <c r="A10" s="13" t="s">
        <v>9</v>
      </c>
      <c r="B10" s="14">
        <v>1157</v>
      </c>
      <c r="C10" s="15">
        <v>1.3250114521300963E-2</v>
      </c>
      <c r="D10" s="14">
        <v>579</v>
      </c>
      <c r="E10" s="15">
        <v>8.4985835694051E-3</v>
      </c>
      <c r="F10" s="14">
        <v>856</v>
      </c>
      <c r="G10" s="15">
        <v>9.1256049977612424E-3</v>
      </c>
      <c r="H10" s="14">
        <v>914</v>
      </c>
      <c r="I10" s="15">
        <v>1.0478767311749061E-2</v>
      </c>
      <c r="J10" s="14">
        <v>1223</v>
      </c>
      <c r="K10" s="15">
        <v>1.4789285930225528E-2</v>
      </c>
    </row>
    <row r="11" spans="1:11" ht="11.25" customHeight="1" x14ac:dyDescent="0.25">
      <c r="A11" s="13" t="s">
        <v>10</v>
      </c>
      <c r="B11" s="14">
        <v>8708</v>
      </c>
      <c r="C11" s="15">
        <v>9.9725148877691253E-2</v>
      </c>
      <c r="D11" s="14">
        <v>6255</v>
      </c>
      <c r="E11" s="15">
        <v>9.1811123016630219E-2</v>
      </c>
      <c r="F11" s="14">
        <v>7703</v>
      </c>
      <c r="G11" s="15">
        <v>8.2119784226349121E-2</v>
      </c>
      <c r="H11" s="14">
        <v>9048</v>
      </c>
      <c r="I11" s="15">
        <v>0.10373291754562965</v>
      </c>
      <c r="J11" s="14">
        <v>10010</v>
      </c>
      <c r="K11" s="15">
        <v>0.12104722171836266</v>
      </c>
    </row>
    <row r="12" spans="1:11" ht="11.25" customHeight="1" x14ac:dyDescent="0.25">
      <c r="A12" s="13" t="s">
        <v>11</v>
      </c>
      <c r="B12" s="14">
        <v>24</v>
      </c>
      <c r="C12" s="15">
        <v>2.7485112230874945E-4</v>
      </c>
      <c r="D12" s="14">
        <v>14</v>
      </c>
      <c r="E12" s="15">
        <v>2.0549252154001966E-4</v>
      </c>
      <c r="F12" s="14">
        <v>41</v>
      </c>
      <c r="G12" s="15">
        <v>4.3709089358435853E-4</v>
      </c>
      <c r="H12" s="14">
        <v>15</v>
      </c>
      <c r="I12" s="15">
        <v>1.7197101715124278E-4</v>
      </c>
      <c r="J12" s="14">
        <v>28</v>
      </c>
      <c r="K12" s="15">
        <v>3.3859362718423119E-4</v>
      </c>
    </row>
    <row r="13" spans="1:11" ht="11.25" customHeight="1" x14ac:dyDescent="0.25">
      <c r="A13" s="13" t="s">
        <v>12</v>
      </c>
      <c r="B13" s="14">
        <v>70103</v>
      </c>
      <c r="C13" s="15">
        <v>0.80282867613376085</v>
      </c>
      <c r="D13" s="14">
        <v>56731</v>
      </c>
      <c r="E13" s="15">
        <v>0.83269973139191822</v>
      </c>
      <c r="F13" s="14">
        <v>78262</v>
      </c>
      <c r="G13" s="15">
        <v>0.83433189057802604</v>
      </c>
      <c r="H13" s="14">
        <v>69932</v>
      </c>
      <c r="I13" s="15">
        <v>0.8017518114280473</v>
      </c>
      <c r="J13" s="14">
        <v>64133</v>
      </c>
      <c r="K13" s="15">
        <v>0.77553661043593924</v>
      </c>
    </row>
    <row r="14" spans="1:11" ht="11.25" customHeight="1" x14ac:dyDescent="0.25">
      <c r="A14" s="13" t="s">
        <v>13</v>
      </c>
      <c r="B14" s="14">
        <v>643</v>
      </c>
      <c r="C14" s="15">
        <v>7.3637196518552455E-3</v>
      </c>
      <c r="D14" s="14">
        <v>401</v>
      </c>
      <c r="E14" s="15">
        <v>5.8858929383962776E-3</v>
      </c>
      <c r="F14" s="14">
        <v>674</v>
      </c>
      <c r="G14" s="15">
        <v>7.1853478603867722E-3</v>
      </c>
      <c r="H14" s="14">
        <v>672</v>
      </c>
      <c r="I14" s="15">
        <v>7.7043015683756766E-3</v>
      </c>
      <c r="J14" s="14">
        <v>538</v>
      </c>
      <c r="K14" s="15">
        <v>6.5058346937541568E-3</v>
      </c>
    </row>
    <row r="15" spans="1:11" ht="11.25" customHeight="1" x14ac:dyDescent="0.25">
      <c r="A15" s="13" t="s">
        <v>14</v>
      </c>
      <c r="B15" s="14">
        <v>541</v>
      </c>
      <c r="C15" s="15">
        <v>6.1956023820430601E-3</v>
      </c>
      <c r="D15" s="14">
        <v>256</v>
      </c>
      <c r="E15" s="15">
        <v>3.7575775367317881E-3</v>
      </c>
      <c r="F15" s="14">
        <v>193</v>
      </c>
      <c r="G15" s="15">
        <v>2.0575254258971025E-3</v>
      </c>
      <c r="H15" s="14">
        <v>220</v>
      </c>
      <c r="I15" s="15">
        <v>2.5222415848848941E-3</v>
      </c>
      <c r="J15" s="14">
        <v>285</v>
      </c>
      <c r="K15" s="15">
        <v>3.4463994195537821E-3</v>
      </c>
    </row>
    <row r="16" spans="1:11" ht="11.25" customHeight="1" x14ac:dyDescent="0.25">
      <c r="A16" s="13" t="s">
        <v>15</v>
      </c>
      <c r="B16" s="14">
        <v>7</v>
      </c>
      <c r="C16" s="15">
        <v>8.0164910673385253E-5</v>
      </c>
      <c r="D16" s="14">
        <v>5</v>
      </c>
      <c r="E16" s="15">
        <v>7.3390186264292741E-5</v>
      </c>
      <c r="F16" s="14">
        <v>6</v>
      </c>
      <c r="G16" s="15">
        <v>6.3964521012345151E-5</v>
      </c>
      <c r="H16" s="14">
        <v>7</v>
      </c>
      <c r="I16" s="15">
        <v>8.0253141337246627E-5</v>
      </c>
      <c r="J16" s="14">
        <v>4</v>
      </c>
      <c r="K16" s="15">
        <v>4.8370518169175888E-5</v>
      </c>
    </row>
    <row r="18" spans="1:7" x14ac:dyDescent="0.25">
      <c r="A18" s="1" t="s">
        <v>16</v>
      </c>
      <c r="B18" s="19"/>
      <c r="C18" s="19"/>
      <c r="D18" s="19"/>
      <c r="E18" s="19"/>
      <c r="F18" s="19"/>
      <c r="G18" s="19"/>
    </row>
    <row r="19" spans="1:7" x14ac:dyDescent="0.25">
      <c r="A19" s="20" t="s">
        <v>17</v>
      </c>
      <c r="B19" s="19"/>
      <c r="C19" s="19"/>
      <c r="D19" s="19"/>
      <c r="E19" s="19"/>
      <c r="F19" s="19"/>
      <c r="G19" s="19"/>
    </row>
    <row r="20" spans="1:7" s="21" customFormat="1" x14ac:dyDescent="0.25">
      <c r="A20" s="3" t="s">
        <v>18</v>
      </c>
      <c r="B20" s="4"/>
      <c r="C20" s="4"/>
      <c r="D20" s="4"/>
      <c r="E20" s="4"/>
      <c r="F20" s="4"/>
      <c r="G20" s="4"/>
    </row>
    <row r="21" spans="1:7" x14ac:dyDescent="0.25">
      <c r="A21" s="4" t="s">
        <v>19</v>
      </c>
    </row>
  </sheetData>
  <conditionalFormatting sqref="B7:B8 B10:B16">
    <cfRule type="expression" dxfId="4" priority="4">
      <formula>IF(AND(#REF!="2",#REF!="2"),1)</formula>
    </cfRule>
  </conditionalFormatting>
  <conditionalFormatting sqref="D7:D8 D10:D16">
    <cfRule type="expression" dxfId="3" priority="3">
      <formula>IF(AND(#REF!="2",#REF!="2"),1)</formula>
    </cfRule>
  </conditionalFormatting>
  <conditionalFormatting sqref="F7:F16">
    <cfRule type="expression" dxfId="2" priority="2">
      <formula>IF(AND(#REF!="2",#REF!="2"),1)</formula>
    </cfRule>
  </conditionalFormatting>
  <conditionalFormatting sqref="H7:H16">
    <cfRule type="expression" dxfId="1" priority="1">
      <formula>IF(AND(#REF!="2",#REF!="2"),1)</formula>
    </cfRule>
  </conditionalFormatting>
  <conditionalFormatting sqref="J7:J16">
    <cfRule type="expression" dxfId="0" priority="5">
      <formula>IF(AND(#REF!="2",#REF!="2"),1)</formula>
    </cfRule>
  </conditionalFormatting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86121530-BFCC-4AB9-9982-6629E018A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63B95-DAEE-4255-838F-7DC7817373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FE4B5-4242-4848-A104-B451B25730C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2025-02-26T14:57:10Z</dcterms:created>
  <dcterms:modified xsi:type="dcterms:W3CDTF">2025-02-26T14:57:16Z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