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mincap-my.sharepoint.com/personal/aldo_guajardo_cultura_gob_cl/Documents/2025-ESTUDIOS/ECIA 2024/TABULADOS/"/>
    </mc:Choice>
  </mc:AlternateContent>
  <bookViews>
    <workbookView xWindow="0" yWindow="0" windowWidth="28800" windowHeight="11175" activeTab="1"/>
  </bookViews>
  <sheets>
    <sheet name="Índice" sheetId="1" r:id="rId1"/>
    <sheet name="14.1" sheetId="2" r:id="rId2"/>
    <sheet name="14.2" sheetId="3" r:id="rId3"/>
    <sheet name="14.3" sheetId="4" r:id="rId4"/>
    <sheet name="14.4" sheetId="5" r:id="rId5"/>
    <sheet name="14.5" sheetId="6" r:id="rId6"/>
    <sheet name="14.6" sheetId="7" r:id="rId7"/>
    <sheet name="14.7" sheetId="8" r:id="rId8"/>
    <sheet name="14.8" sheetId="9" r:id="rId9"/>
    <sheet name="14.9" sheetId="10" r:id="rId10"/>
    <sheet name="14.10" sheetId="11" r:id="rId11"/>
    <sheet name="14.11" sheetId="12" r:id="rId12"/>
    <sheet name="14.12" sheetId="13" r:id="rId13"/>
    <sheet name="14.13" sheetId="14" r:id="rId14"/>
    <sheet name="15.1" sheetId="15" r:id="rId15"/>
    <sheet name="15.2" sheetId="16" r:id="rId16"/>
    <sheet name="15.3" sheetId="17" r:id="rId17"/>
    <sheet name="15.4" sheetId="18" r:id="rId18"/>
    <sheet name="15.5" sheetId="19" r:id="rId19"/>
    <sheet name="15.6" sheetId="20" r:id="rId20"/>
    <sheet name="15.7" sheetId="21" r:id="rId21"/>
    <sheet name="15.8" sheetId="22" r:id="rId22"/>
    <sheet name="15.9" sheetId="23" r:id="rId23"/>
    <sheet name="15.10" sheetId="24" r:id="rId24"/>
    <sheet name="15.11" sheetId="25" r:id="rId25"/>
    <sheet name="15.12" sheetId="26" r:id="rId26"/>
    <sheet name="16.1" sheetId="27" r:id="rId27"/>
    <sheet name="16.2" sheetId="28" r:id="rId28"/>
    <sheet name="16.3" sheetId="29" r:id="rId29"/>
    <sheet name="16.4" sheetId="30" r:id="rId30"/>
    <sheet name="16.5" sheetId="31" r:id="rId31"/>
    <sheet name="16.6" sheetId="32" r:id="rId32"/>
    <sheet name="16.7" sheetId="33" r:id="rId33"/>
    <sheet name="16.8" sheetId="34" r:id="rId34"/>
    <sheet name="16.9" sheetId="35" r:id="rId35"/>
    <sheet name="16.10" sheetId="36" r:id="rId36"/>
    <sheet name="16.11" sheetId="37" r:id="rId37"/>
    <sheet name="16.12" sheetId="38" r:id="rId38"/>
    <sheet name="16.13" sheetId="39" r:id="rId39"/>
    <sheet name="16.14" sheetId="40" r:id="rId40"/>
    <sheet name="16.15" sheetId="41" r:id="rId41"/>
    <sheet name="16.16" sheetId="42" r:id="rId42"/>
    <sheet name="17.1" sheetId="43" r:id="rId43"/>
    <sheet name="17.2" sheetId="44" r:id="rId44"/>
    <sheet name="17.3" sheetId="45" r:id="rId45"/>
    <sheet name="17.4" sheetId="46" r:id="rId46"/>
    <sheet name="17.5" sheetId="47" r:id="rId47"/>
    <sheet name="17.6" sheetId="48" r:id="rId48"/>
    <sheet name="17.7" sheetId="49" r:id="rId49"/>
    <sheet name="17.8" sheetId="50" r:id="rId50"/>
    <sheet name="17.9" sheetId="51" r:id="rId51"/>
    <sheet name="17.10" sheetId="52" r:id="rId52"/>
    <sheet name="17.11" sheetId="53" r:id="rId53"/>
    <sheet name="17.12" sheetId="54" r:id="rId54"/>
    <sheet name="17.13" sheetId="55" r:id="rId55"/>
    <sheet name="17.14" sheetId="56" r:id="rId56"/>
    <sheet name="17.15" sheetId="57" r:id="rId57"/>
    <sheet name="17.16" sheetId="58" r:id="rId58"/>
    <sheet name="17.17" sheetId="59" r:id="rId59"/>
    <sheet name="17.18" sheetId="60" r:id="rId60"/>
    <sheet name="17.19" sheetId="61" r:id="rId61"/>
    <sheet name="17.20" sheetId="62" r:id="rId62"/>
    <sheet name="17.21" sheetId="63" r:id="rId63"/>
    <sheet name="17.22" sheetId="64" r:id="rId64"/>
    <sheet name="17.23" sheetId="65" r:id="rId65"/>
    <sheet name="17.24" sheetId="66" r:id="rId66"/>
    <sheet name="17.25" sheetId="67" r:id="rId67"/>
    <sheet name="17.26" sheetId="68" r:id="rId68"/>
    <sheet name="17.27" sheetId="69" r:id="rId69"/>
    <sheet name="17.28" sheetId="70" r:id="rId70"/>
    <sheet name="17.29" sheetId="71" r:id="rId71"/>
    <sheet name="17.30" sheetId="72" r:id="rId72"/>
    <sheet name="17.31" sheetId="73" r:id="rId73"/>
    <sheet name="17.32" sheetId="74" r:id="rId74"/>
    <sheet name="18.1" sheetId="75" r:id="rId75"/>
    <sheet name="18.2" sheetId="76" r:id="rId76"/>
    <sheet name="18.3" sheetId="77" r:id="rId77"/>
    <sheet name="18.4" sheetId="78" r:id="rId78"/>
    <sheet name="18.5" sheetId="79" r:id="rId79"/>
    <sheet name="18.6" sheetId="80" r:id="rId80"/>
    <sheet name="18.7" sheetId="81" r:id="rId81"/>
    <sheet name="18.8" sheetId="82" r:id="rId82"/>
    <sheet name="18.9" sheetId="83" r:id="rId83"/>
    <sheet name="18.10" sheetId="84" r:id="rId84"/>
    <sheet name="18.11" sheetId="85" r:id="rId85"/>
    <sheet name="18.12" sheetId="86" r:id="rId86"/>
    <sheet name="19.1" sheetId="87" r:id="rId87"/>
    <sheet name="19.2" sheetId="88" r:id="rId88"/>
    <sheet name="19.3" sheetId="89" r:id="rId89"/>
    <sheet name="19.4" sheetId="90" r:id="rId90"/>
    <sheet name="19.5" sheetId="91" r:id="rId91"/>
    <sheet name="19.6" sheetId="92" r:id="rId92"/>
    <sheet name="19.7" sheetId="93" r:id="rId93"/>
    <sheet name="19.8" sheetId="94" r:id="rId94"/>
  </sheets>
  <externalReferences>
    <externalReference r:id="rId95"/>
  </externalReferences>
  <definedNames>
    <definedName name="_xlnm._FilterDatabase" localSheetId="5" hidden="1">'14.5'!$A$2:$N$35</definedName>
    <definedName name="_xlnm._FilterDatabase" localSheetId="88" hidden="1">'19.3'!$A$4:$G$74</definedName>
    <definedName name="_xlnm._FilterDatabase" localSheetId="91" hidden="1">'19.6'!$A$4:$D$55</definedName>
    <definedName name="_xlnm._FilterDatabase" localSheetId="0" hidden="1">Índice!$A$2:$C$2</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2"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39" hidden="1">#REF!</definedName>
    <definedName name="_Key1" localSheetId="31" hidden="1">#REF!</definedName>
    <definedName name="_Key1" localSheetId="32" hidden="1">#REF!</definedName>
    <definedName name="_Key1" localSheetId="34" hidden="1">#REF!</definedName>
    <definedName name="_Key1" localSheetId="42" hidden="1">#REF!</definedName>
    <definedName name="_Key1" localSheetId="52" hidden="1">#REF!</definedName>
    <definedName name="_Key1" localSheetId="53" hidden="1">#REF!</definedName>
    <definedName name="_Key1" localSheetId="54" hidden="1">#REF!</definedName>
    <definedName name="_Key1" localSheetId="55" hidden="1">#REF!</definedName>
    <definedName name="_Key1" localSheetId="56" hidden="1">#REF!</definedName>
    <definedName name="_Key1" localSheetId="57" hidden="1">#REF!</definedName>
    <definedName name="_Key1" localSheetId="45" hidden="1">#REF!</definedName>
    <definedName name="_Key1" localSheetId="87" hidden="1">#REF!</definedName>
    <definedName name="_Key1" localSheetId="88" hidden="1">#REF!</definedName>
    <definedName name="_Key1" localSheetId="89" hidden="1">#REF!</definedName>
    <definedName name="_Key1" localSheetId="90" hidden="1">#REF!</definedName>
    <definedName name="_Key1" localSheetId="91" hidden="1">#REF!</definedName>
    <definedName name="_Key1" localSheetId="92" hidden="1">#REF!</definedName>
    <definedName name="_Key1" hidden="1">#REF!</definedName>
    <definedName name="_Key2" localSheetId="10" hidden="1">#REF!</definedName>
    <definedName name="_Key2" localSheetId="11" hidden="1">#REF!</definedName>
    <definedName name="_Key2" localSheetId="12" hidden="1">#REF!</definedName>
    <definedName name="_Key2" localSheetId="13" hidden="1">#REF!</definedName>
    <definedName name="_Key2" localSheetId="2"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9" hidden="1">#REF!</definedName>
    <definedName name="_Key2" localSheetId="39" hidden="1">#REF!</definedName>
    <definedName name="_Key2" localSheetId="31" hidden="1">#REF!</definedName>
    <definedName name="_Key2" localSheetId="32" hidden="1">#REF!</definedName>
    <definedName name="_Key2" localSheetId="34" hidden="1">#REF!</definedName>
    <definedName name="_Key2" localSheetId="42" hidden="1">#REF!</definedName>
    <definedName name="_Key2" localSheetId="52" hidden="1">#REF!</definedName>
    <definedName name="_Key2" localSheetId="53" hidden="1">#REF!</definedName>
    <definedName name="_Key2" localSheetId="54" hidden="1">#REF!</definedName>
    <definedName name="_Key2" localSheetId="55" hidden="1">#REF!</definedName>
    <definedName name="_Key2" localSheetId="56" hidden="1">#REF!</definedName>
    <definedName name="_Key2" localSheetId="57" hidden="1">#REF!</definedName>
    <definedName name="_Key2" localSheetId="45" hidden="1">#REF!</definedName>
    <definedName name="_Key2" localSheetId="87" hidden="1">#REF!</definedName>
    <definedName name="_Key2" localSheetId="88" hidden="1">#REF!</definedName>
    <definedName name="_Key2" localSheetId="89" hidden="1">#REF!</definedName>
    <definedName name="_Key2" localSheetId="90" hidden="1">#REF!</definedName>
    <definedName name="_Key2" localSheetId="91" hidden="1">#REF!</definedName>
    <definedName name="_Key2" localSheetId="92" hidden="1">#REF!</definedName>
    <definedName name="_Key2" hidden="1">#REF!</definedName>
    <definedName name="_Order1" hidden="1">255</definedName>
    <definedName name="_Order2" hidden="1">255</definedName>
    <definedName name="a" localSheetId="4" hidden="1">#REF!</definedName>
    <definedName name="a" localSheetId="42" hidden="1">#REF!</definedName>
    <definedName name="a" localSheetId="45" hidden="1">#REF!</definedName>
    <definedName name="a" localSheetId="87" hidden="1">#REF!</definedName>
    <definedName name="a" localSheetId="88" hidden="1">#REF!</definedName>
    <definedName name="a" localSheetId="89" hidden="1">#REF!</definedName>
    <definedName name="a" localSheetId="90" hidden="1">#REF!</definedName>
    <definedName name="a" localSheetId="91" hidden="1">#REF!</definedName>
    <definedName name="a" localSheetId="92" hidden="1">#REF!</definedName>
    <definedName name="a" hidden="1">#REF!</definedName>
    <definedName name="_xlnm.Print_Area" localSheetId="39">'16.14'!$A$2:$H$18</definedName>
    <definedName name="_xlnm.Print_Area" localSheetId="31">'16.6'!$A$2:$H$16</definedName>
    <definedName name="_xlnm.Print_Area" localSheetId="32">'16.7'!$A$2:$K$16</definedName>
    <definedName name="_xlnm.Print_Area" localSheetId="34">'16.9'!$A$2:$I$16</definedName>
    <definedName name="asdasd" localSheetId="4">#REF!</definedName>
    <definedName name="asdasd" localSheetId="42">#REF!</definedName>
    <definedName name="asdasd" localSheetId="45">#REF!</definedName>
    <definedName name="asdasd" localSheetId="87">#REF!</definedName>
    <definedName name="asdasd" localSheetId="88">#REF!</definedName>
    <definedName name="asdasd" localSheetId="89">#REF!</definedName>
    <definedName name="asdasd" localSheetId="90">#REF!</definedName>
    <definedName name="asdasd" localSheetId="91">#REF!</definedName>
    <definedName name="asdasd" localSheetId="92">#REF!</definedName>
    <definedName name="asdasd">#REF!</definedName>
    <definedName name="cConcDesde" localSheetId="10">#REF!</definedName>
    <definedName name="cConcDesde" localSheetId="11">#REF!</definedName>
    <definedName name="cConcDesde" localSheetId="12">#REF!</definedName>
    <definedName name="cConcDesde" localSheetId="13">#REF!</definedName>
    <definedName name="cConcDesde" localSheetId="2">#REF!</definedName>
    <definedName name="cConcDesde" localSheetId="4">#REF!</definedName>
    <definedName name="cConcDesde" localSheetId="5">#REF!</definedName>
    <definedName name="cConcDesde" localSheetId="6">#REF!</definedName>
    <definedName name="cConcDesde" localSheetId="7">#REF!</definedName>
    <definedName name="cConcDesde" localSheetId="8">#REF!</definedName>
    <definedName name="cConcDesde" localSheetId="9">#REF!</definedName>
    <definedName name="cConcDesde" localSheetId="39">#REF!</definedName>
    <definedName name="cConcDesde" localSheetId="31">#REF!</definedName>
    <definedName name="cConcDesde" localSheetId="32">#REF!</definedName>
    <definedName name="cConcDesde" localSheetId="34">#REF!</definedName>
    <definedName name="cConcDesde" localSheetId="42">#REF!</definedName>
    <definedName name="cConcDesde" localSheetId="52">#REF!</definedName>
    <definedName name="cConcDesde" localSheetId="53">#REF!</definedName>
    <definedName name="cConcDesde" localSheetId="54">#REF!</definedName>
    <definedName name="cConcDesde" localSheetId="55">#REF!</definedName>
    <definedName name="cConcDesde" localSheetId="56">#REF!</definedName>
    <definedName name="cConcDesde" localSheetId="57">#REF!</definedName>
    <definedName name="cConcDesde" localSheetId="45">#REF!</definedName>
    <definedName name="cConcDesde" localSheetId="87">#REF!</definedName>
    <definedName name="cConcDesde" localSheetId="88">#REF!</definedName>
    <definedName name="cConcDesde" localSheetId="89">#REF!</definedName>
    <definedName name="cConcDesde" localSheetId="90">#REF!</definedName>
    <definedName name="cConcDesde" localSheetId="91">#REF!</definedName>
    <definedName name="cConcDesde" localSheetId="92">#REF!</definedName>
    <definedName name="cConcDesde">#REF!</definedName>
    <definedName name="cConcHasta" localSheetId="10">#REF!</definedName>
    <definedName name="cConcHasta" localSheetId="11">#REF!</definedName>
    <definedName name="cConcHasta" localSheetId="12">#REF!</definedName>
    <definedName name="cConcHasta" localSheetId="13">#REF!</definedName>
    <definedName name="cConcHasta" localSheetId="2">#REF!</definedName>
    <definedName name="cConcHasta" localSheetId="4">#REF!</definedName>
    <definedName name="cConcHasta" localSheetId="5">#REF!</definedName>
    <definedName name="cConcHasta" localSheetId="6">#REF!</definedName>
    <definedName name="cConcHasta" localSheetId="7">#REF!</definedName>
    <definedName name="cConcHasta" localSheetId="8">#REF!</definedName>
    <definedName name="cConcHasta" localSheetId="9">#REF!</definedName>
    <definedName name="cConcHasta" localSheetId="39">#REF!</definedName>
    <definedName name="cConcHasta" localSheetId="31">#REF!</definedName>
    <definedName name="cConcHasta" localSheetId="32">#REF!</definedName>
    <definedName name="cConcHasta" localSheetId="34">#REF!</definedName>
    <definedName name="cConcHasta" localSheetId="42">#REF!</definedName>
    <definedName name="cConcHasta" localSheetId="52">#REF!</definedName>
    <definedName name="cConcHasta" localSheetId="53">#REF!</definedName>
    <definedName name="cConcHasta" localSheetId="54">#REF!</definedName>
    <definedName name="cConcHasta" localSheetId="55">#REF!</definedName>
    <definedName name="cConcHasta" localSheetId="56">#REF!</definedName>
    <definedName name="cConcHasta" localSheetId="57">#REF!</definedName>
    <definedName name="cConcHasta" localSheetId="45">#REF!</definedName>
    <definedName name="cConcHasta" localSheetId="87">#REF!</definedName>
    <definedName name="cConcHasta" localSheetId="88">#REF!</definedName>
    <definedName name="cConcHasta" localSheetId="89">#REF!</definedName>
    <definedName name="cConcHasta" localSheetId="90">#REF!</definedName>
    <definedName name="cConcHasta" localSheetId="91">#REF!</definedName>
    <definedName name="cConcHasta" localSheetId="92">#REF!</definedName>
    <definedName name="cConcHasta">#REF!</definedName>
    <definedName name="cFecha" localSheetId="10">#REF!</definedName>
    <definedName name="cFecha" localSheetId="11">#REF!</definedName>
    <definedName name="cFecha" localSheetId="12">#REF!</definedName>
    <definedName name="cFecha" localSheetId="13">#REF!</definedName>
    <definedName name="cFecha" localSheetId="2">#REF!</definedName>
    <definedName name="cFecha" localSheetId="4">#REF!</definedName>
    <definedName name="cFecha" localSheetId="5">#REF!</definedName>
    <definedName name="cFecha" localSheetId="6">#REF!</definedName>
    <definedName name="cFecha" localSheetId="7">#REF!</definedName>
    <definedName name="cFecha" localSheetId="8">#REF!</definedName>
    <definedName name="cFecha" localSheetId="9">#REF!</definedName>
    <definedName name="cFecha" localSheetId="39">#REF!</definedName>
    <definedName name="cFecha" localSheetId="31">#REF!</definedName>
    <definedName name="cFecha" localSheetId="32">#REF!</definedName>
    <definedName name="cFecha" localSheetId="34">#REF!</definedName>
    <definedName name="cFecha" localSheetId="42">#REF!</definedName>
    <definedName name="cFecha" localSheetId="52">#REF!</definedName>
    <definedName name="cFecha" localSheetId="53">#REF!</definedName>
    <definedName name="cFecha" localSheetId="54">#REF!</definedName>
    <definedName name="cFecha" localSheetId="55">#REF!</definedName>
    <definedName name="cFecha" localSheetId="56">#REF!</definedName>
    <definedName name="cFecha" localSheetId="57">#REF!</definedName>
    <definedName name="cFecha" localSheetId="45">#REF!</definedName>
    <definedName name="cFecha" localSheetId="87">#REF!</definedName>
    <definedName name="cFecha" localSheetId="88">#REF!</definedName>
    <definedName name="cFecha" localSheetId="89">#REF!</definedName>
    <definedName name="cFecha" localSheetId="90">#REF!</definedName>
    <definedName name="cFecha" localSheetId="91">#REF!</definedName>
    <definedName name="cFecha" localSheetId="92">#REF!</definedName>
    <definedName name="cFecha">#REF!</definedName>
    <definedName name="CONAF" localSheetId="10" hidden="1">#REF!</definedName>
    <definedName name="CONAF" localSheetId="11" hidden="1">#REF!</definedName>
    <definedName name="CONAF" localSheetId="12" hidden="1">#REF!</definedName>
    <definedName name="CONAF" localSheetId="13" hidden="1">#REF!</definedName>
    <definedName name="CONAF" localSheetId="2" hidden="1">#REF!</definedName>
    <definedName name="CONAF" localSheetId="4" hidden="1">#REF!</definedName>
    <definedName name="CONAF" localSheetId="5" hidden="1">#REF!</definedName>
    <definedName name="CONAF" localSheetId="6" hidden="1">#REF!</definedName>
    <definedName name="CONAF" localSheetId="7" hidden="1">#REF!</definedName>
    <definedName name="CONAF" localSheetId="8" hidden="1">#REF!</definedName>
    <definedName name="CONAF" localSheetId="9" hidden="1">#REF!</definedName>
    <definedName name="CONAF" localSheetId="39" hidden="1">#REF!</definedName>
    <definedName name="CONAF" localSheetId="31" hidden="1">#REF!</definedName>
    <definedName name="CONAF" localSheetId="32" hidden="1">#REF!</definedName>
    <definedName name="CONAF" localSheetId="34" hidden="1">#REF!</definedName>
    <definedName name="CONAF" localSheetId="42" hidden="1">#REF!</definedName>
    <definedName name="CONAF" localSheetId="52" hidden="1">#REF!</definedName>
    <definedName name="CONAF" localSheetId="53" hidden="1">#REF!</definedName>
    <definedName name="CONAF" localSheetId="54" hidden="1">#REF!</definedName>
    <definedName name="CONAF" localSheetId="55" hidden="1">#REF!</definedName>
    <definedName name="CONAF" localSheetId="56" hidden="1">#REF!</definedName>
    <definedName name="CONAF" localSheetId="57" hidden="1">#REF!</definedName>
    <definedName name="CONAF" localSheetId="45" hidden="1">#REF!</definedName>
    <definedName name="CONAF" localSheetId="87" hidden="1">#REF!</definedName>
    <definedName name="CONAF" localSheetId="88" hidden="1">#REF!</definedName>
    <definedName name="CONAF" localSheetId="89" hidden="1">#REF!</definedName>
    <definedName name="CONAF" localSheetId="90" hidden="1">#REF!</definedName>
    <definedName name="CONAF" localSheetId="91" hidden="1">#REF!</definedName>
    <definedName name="CONAF" localSheetId="92" hidden="1">#REF!</definedName>
    <definedName name="CONAF" hidden="1">#REF!</definedName>
    <definedName name="CONAF_2" localSheetId="10" hidden="1">#REF!</definedName>
    <definedName name="CONAF_2" localSheetId="11" hidden="1">#REF!</definedName>
    <definedName name="CONAF_2" localSheetId="12" hidden="1">#REF!</definedName>
    <definedName name="CONAF_2" localSheetId="13" hidden="1">#REF!</definedName>
    <definedName name="CONAF_2" localSheetId="2" hidden="1">#REF!</definedName>
    <definedName name="CONAF_2" localSheetId="4" hidden="1">#REF!</definedName>
    <definedName name="CONAF_2" localSheetId="5" hidden="1">#REF!</definedName>
    <definedName name="CONAF_2" localSheetId="6" hidden="1">#REF!</definedName>
    <definedName name="CONAF_2" localSheetId="7" hidden="1">#REF!</definedName>
    <definedName name="CONAF_2" localSheetId="8" hidden="1">#REF!</definedName>
    <definedName name="CONAF_2" localSheetId="9" hidden="1">#REF!</definedName>
    <definedName name="CONAF_2" localSheetId="39" hidden="1">#REF!</definedName>
    <definedName name="CONAF_2" localSheetId="31" hidden="1">#REF!</definedName>
    <definedName name="CONAF_2" localSheetId="32" hidden="1">#REF!</definedName>
    <definedName name="CONAF_2" localSheetId="34" hidden="1">#REF!</definedName>
    <definedName name="CONAF_2" localSheetId="42" hidden="1">#REF!</definedName>
    <definedName name="CONAF_2" localSheetId="52" hidden="1">#REF!</definedName>
    <definedName name="CONAF_2" localSheetId="53" hidden="1">#REF!</definedName>
    <definedName name="CONAF_2" localSheetId="54" hidden="1">#REF!</definedName>
    <definedName name="CONAF_2" localSheetId="55" hidden="1">#REF!</definedName>
    <definedName name="CONAF_2" localSheetId="56" hidden="1">#REF!</definedName>
    <definedName name="CONAF_2" localSheetId="57" hidden="1">#REF!</definedName>
    <definedName name="CONAF_2" localSheetId="45" hidden="1">#REF!</definedName>
    <definedName name="CONAF_2" localSheetId="87" hidden="1">#REF!</definedName>
    <definedName name="CONAF_2" localSheetId="88" hidden="1">#REF!</definedName>
    <definedName name="CONAF_2" localSheetId="89" hidden="1">#REF!</definedName>
    <definedName name="CONAF_2" localSheetId="90" hidden="1">#REF!</definedName>
    <definedName name="CONAF_2" localSheetId="91" hidden="1">#REF!</definedName>
    <definedName name="CONAF_2" localSheetId="92" hidden="1">#REF!</definedName>
    <definedName name="CONAF_2" hidden="1">#REF!</definedName>
    <definedName name="CONAF_3" localSheetId="10">#REF!</definedName>
    <definedName name="CONAF_3" localSheetId="11">#REF!</definedName>
    <definedName name="CONAF_3" localSheetId="12">#REF!</definedName>
    <definedName name="CONAF_3" localSheetId="13">#REF!</definedName>
    <definedName name="CONAF_3" localSheetId="2">#REF!</definedName>
    <definedName name="CONAF_3" localSheetId="4">#REF!</definedName>
    <definedName name="CONAF_3" localSheetId="5">#REF!</definedName>
    <definedName name="CONAF_3" localSheetId="6">#REF!</definedName>
    <definedName name="CONAF_3" localSheetId="7">#REF!</definedName>
    <definedName name="CONAF_3" localSheetId="8">#REF!</definedName>
    <definedName name="CONAF_3" localSheetId="9">#REF!</definedName>
    <definedName name="CONAF_3" localSheetId="39">#REF!</definedName>
    <definedName name="CONAF_3" localSheetId="31">#REF!</definedName>
    <definedName name="CONAF_3" localSheetId="32">#REF!</definedName>
    <definedName name="CONAF_3" localSheetId="34">#REF!</definedName>
    <definedName name="CONAF_3" localSheetId="42">#REF!</definedName>
    <definedName name="CONAF_3" localSheetId="52">#REF!</definedName>
    <definedName name="CONAF_3" localSheetId="53">#REF!</definedName>
    <definedName name="CONAF_3" localSheetId="54">#REF!</definedName>
    <definedName name="CONAF_3" localSheetId="55">#REF!</definedName>
    <definedName name="CONAF_3" localSheetId="56">#REF!</definedName>
    <definedName name="CONAF_3" localSheetId="57">#REF!</definedName>
    <definedName name="CONAF_3" localSheetId="45">#REF!</definedName>
    <definedName name="CONAF_3" localSheetId="87">#REF!</definedName>
    <definedName name="CONAF_3" localSheetId="88">#REF!</definedName>
    <definedName name="CONAF_3" localSheetId="89">#REF!</definedName>
    <definedName name="CONAF_3" localSheetId="90">#REF!</definedName>
    <definedName name="CONAF_3" localSheetId="91">#REF!</definedName>
    <definedName name="CONAF_3" localSheetId="92">#REF!</definedName>
    <definedName name="CONAF_3">#REF!</definedName>
    <definedName name="coni" localSheetId="10">#REF!</definedName>
    <definedName name="coni" localSheetId="11">#REF!</definedName>
    <definedName name="coni" localSheetId="12">#REF!</definedName>
    <definedName name="coni" localSheetId="13">#REF!</definedName>
    <definedName name="coni" localSheetId="2">#REF!</definedName>
    <definedName name="coni" localSheetId="4">#REF!</definedName>
    <definedName name="coni" localSheetId="5">#REF!</definedName>
    <definedName name="coni" localSheetId="6">#REF!</definedName>
    <definedName name="coni" localSheetId="7">#REF!</definedName>
    <definedName name="coni" localSheetId="8">#REF!</definedName>
    <definedName name="coni" localSheetId="9">#REF!</definedName>
    <definedName name="coni" localSheetId="39">#REF!</definedName>
    <definedName name="coni" localSheetId="31">#REF!</definedName>
    <definedName name="coni" localSheetId="32">#REF!</definedName>
    <definedName name="coni" localSheetId="34">#REF!</definedName>
    <definedName name="coni" localSheetId="42">#REF!</definedName>
    <definedName name="coni" localSheetId="52">#REF!</definedName>
    <definedName name="coni" localSheetId="53">#REF!</definedName>
    <definedName name="coni" localSheetId="54">#REF!</definedName>
    <definedName name="coni" localSheetId="55">#REF!</definedName>
    <definedName name="coni" localSheetId="56">#REF!</definedName>
    <definedName name="coni" localSheetId="57">#REF!</definedName>
    <definedName name="coni" localSheetId="45">#REF!</definedName>
    <definedName name="coni" localSheetId="87">#REF!</definedName>
    <definedName name="coni" localSheetId="88">#REF!</definedName>
    <definedName name="coni" localSheetId="89">#REF!</definedName>
    <definedName name="coni" localSheetId="90">#REF!</definedName>
    <definedName name="coni" localSheetId="91">#REF!</definedName>
    <definedName name="coni" localSheetId="92">#REF!</definedName>
    <definedName name="coni">#REF!</definedName>
    <definedName name="cURL" localSheetId="10">#REF!</definedName>
    <definedName name="cURL" localSheetId="11">#REF!</definedName>
    <definedName name="cURL" localSheetId="12">#REF!</definedName>
    <definedName name="cURL" localSheetId="13">#REF!</definedName>
    <definedName name="cURL" localSheetId="2">#REF!</definedName>
    <definedName name="cURL" localSheetId="4">#REF!</definedName>
    <definedName name="cURL" localSheetId="5">#REF!</definedName>
    <definedName name="cURL" localSheetId="6">#REF!</definedName>
    <definedName name="cURL" localSheetId="7">#REF!</definedName>
    <definedName name="cURL" localSheetId="8">#REF!</definedName>
    <definedName name="cURL" localSheetId="9">#REF!</definedName>
    <definedName name="cURL" localSheetId="39">#REF!</definedName>
    <definedName name="cURL" localSheetId="31">#REF!</definedName>
    <definedName name="cURL" localSheetId="32">#REF!</definedName>
    <definedName name="cURL" localSheetId="34">#REF!</definedName>
    <definedName name="cURL" localSheetId="42">#REF!</definedName>
    <definedName name="cURL" localSheetId="52">#REF!</definedName>
    <definedName name="cURL" localSheetId="53">#REF!</definedName>
    <definedName name="cURL" localSheetId="54">#REF!</definedName>
    <definedName name="cURL" localSheetId="55">#REF!</definedName>
    <definedName name="cURL" localSheetId="56">#REF!</definedName>
    <definedName name="cURL" localSheetId="57">#REF!</definedName>
    <definedName name="cURL" localSheetId="45">#REF!</definedName>
    <definedName name="cURL" localSheetId="87">#REF!</definedName>
    <definedName name="cURL" localSheetId="88">#REF!</definedName>
    <definedName name="cURL" localSheetId="89">#REF!</definedName>
    <definedName name="cURL" localSheetId="90">#REF!</definedName>
    <definedName name="cURL" localSheetId="91">#REF!</definedName>
    <definedName name="cURL" localSheetId="92">#REF!</definedName>
    <definedName name="cURL">#REF!</definedName>
    <definedName name="dim_caps_sa" localSheetId="45">#REF!</definedName>
    <definedName name="dim_caps_sa">#REF!</definedName>
    <definedName name="dim_clausulas_cv" localSheetId="45">#REF!</definedName>
    <definedName name="dim_clausulas_cv">#REF!</definedName>
    <definedName name="dim_comunas" localSheetId="45">#REF!</definedName>
    <definedName name="dim_comunas">#REF!</definedName>
    <definedName name="dim_cuentas" localSheetId="45">#REF!</definedName>
    <definedName name="dim_cuentas">#REF!</definedName>
    <definedName name="dim_modalidades_venta" localSheetId="45">#REF!</definedName>
    <definedName name="dim_modalidades_venta">#REF!</definedName>
    <definedName name="dim_monedas" localSheetId="45">#REF!</definedName>
    <definedName name="dim_monedas">#REF!</definedName>
    <definedName name="dim_paises" localSheetId="4">#REF!</definedName>
    <definedName name="dim_paises" localSheetId="42">#REF!</definedName>
    <definedName name="dim_paises" localSheetId="45">#REF!</definedName>
    <definedName name="dim_paises" localSheetId="87">#REF!</definedName>
    <definedName name="dim_paises" localSheetId="88">#REF!</definedName>
    <definedName name="dim_paises" localSheetId="89">#REF!</definedName>
    <definedName name="dim_paises" localSheetId="90">#REF!</definedName>
    <definedName name="dim_paises" localSheetId="91">#REF!</definedName>
    <definedName name="dim_paises" localSheetId="92">#REF!</definedName>
    <definedName name="dim_paises">#REF!</definedName>
    <definedName name="dim_puertos" localSheetId="45">#REF!</definedName>
    <definedName name="dim_puertos">#REF!</definedName>
    <definedName name="dim_regiones" localSheetId="45">#REF!</definedName>
    <definedName name="dim_regiones">#REF!</definedName>
    <definedName name="dim_sa" localSheetId="4">#REF!</definedName>
    <definedName name="dim_sa" localSheetId="42">#REF!</definedName>
    <definedName name="dim_sa" localSheetId="45">#REF!</definedName>
    <definedName name="dim_sa" localSheetId="87">#REF!</definedName>
    <definedName name="dim_sa" localSheetId="88">#REF!</definedName>
    <definedName name="dim_sa" localSheetId="89">#REF!</definedName>
    <definedName name="dim_sa" localSheetId="90">#REF!</definedName>
    <definedName name="dim_sa" localSheetId="91">#REF!</definedName>
    <definedName name="dim_sa" localSheetId="92">#REF!</definedName>
    <definedName name="dim_sa">#REF!</definedName>
    <definedName name="dim_tiempo" localSheetId="45">#REF!</definedName>
    <definedName name="dim_tiempo">#REF!</definedName>
    <definedName name="dim_tipos_carga" localSheetId="45">#REF!</definedName>
    <definedName name="dim_tipos_carga">#REF!</definedName>
    <definedName name="dim_tipos_operacion" localSheetId="45">#REF!</definedName>
    <definedName name="dim_tipos_operacion">#REF!</definedName>
    <definedName name="dim_unidades_medida" localSheetId="4">#REF!</definedName>
    <definedName name="dim_unidades_medida" localSheetId="42">#REF!</definedName>
    <definedName name="dim_unidades_medida" localSheetId="45">#REF!</definedName>
    <definedName name="dim_unidades_medida" localSheetId="87">#REF!</definedName>
    <definedName name="dim_unidades_medida" localSheetId="88">#REF!</definedName>
    <definedName name="dim_unidades_medida" localSheetId="89">#REF!</definedName>
    <definedName name="dim_unidades_medida" localSheetId="90">#REF!</definedName>
    <definedName name="dim_unidades_medida" localSheetId="91">#REF!</definedName>
    <definedName name="dim_unidades_medida" localSheetId="92">#REF!</definedName>
    <definedName name="dim_unidades_medida">#REF!</definedName>
    <definedName name="dim_vias_transporte" localSheetId="45">#REF!</definedName>
    <definedName name="dim_vias_transporte">#REF!</definedName>
    <definedName name="li" localSheetId="11" hidden="1">#REF!</definedName>
    <definedName name="li" localSheetId="2" hidden="1">#REF!</definedName>
    <definedName name="li" localSheetId="4" hidden="1">#REF!</definedName>
    <definedName name="li" localSheetId="8" hidden="1">#REF!</definedName>
    <definedName name="li" localSheetId="42" hidden="1">#REF!</definedName>
    <definedName name="li" localSheetId="52" hidden="1">#REF!</definedName>
    <definedName name="li" localSheetId="53" hidden="1">#REF!</definedName>
    <definedName name="li" localSheetId="54" hidden="1">#REF!</definedName>
    <definedName name="li" localSheetId="55" hidden="1">#REF!</definedName>
    <definedName name="li" localSheetId="56" hidden="1">#REF!</definedName>
    <definedName name="li" localSheetId="57" hidden="1">#REF!</definedName>
    <definedName name="li" localSheetId="45" hidden="1">#REF!</definedName>
    <definedName name="li" localSheetId="87" hidden="1">#REF!</definedName>
    <definedName name="li" localSheetId="88" hidden="1">#REF!</definedName>
    <definedName name="li" localSheetId="89" hidden="1">#REF!</definedName>
    <definedName name="li" localSheetId="90" hidden="1">#REF!</definedName>
    <definedName name="li" localSheetId="91" hidden="1">#REF!</definedName>
    <definedName name="li" localSheetId="92" hidden="1">#REF!</definedName>
    <definedName name="li" hidden="1">#REF!</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 localSheetId="10">#REF!</definedName>
    <definedName name="MO" localSheetId="11">#REF!</definedName>
    <definedName name="MO" localSheetId="12">#REF!</definedName>
    <definedName name="MO" localSheetId="13">#REF!</definedName>
    <definedName name="MO" localSheetId="2">#REF!</definedName>
    <definedName name="MO" localSheetId="4">#REF!</definedName>
    <definedName name="MO" localSheetId="5">#REF!</definedName>
    <definedName name="MO" localSheetId="6">#REF!</definedName>
    <definedName name="MO" localSheetId="7">#REF!</definedName>
    <definedName name="MO" localSheetId="8">#REF!</definedName>
    <definedName name="MO" localSheetId="9">#REF!</definedName>
    <definedName name="MO" localSheetId="39">#REF!</definedName>
    <definedName name="MO" localSheetId="31">#REF!</definedName>
    <definedName name="MO" localSheetId="32">#REF!</definedName>
    <definedName name="MO" localSheetId="34">#REF!</definedName>
    <definedName name="MO" localSheetId="42">#REF!</definedName>
    <definedName name="MO" localSheetId="52">#REF!</definedName>
    <definedName name="MO" localSheetId="53">#REF!</definedName>
    <definedName name="MO" localSheetId="54">#REF!</definedName>
    <definedName name="MO" localSheetId="55">#REF!</definedName>
    <definedName name="MO" localSheetId="56">#REF!</definedName>
    <definedName name="MO" localSheetId="57">#REF!</definedName>
    <definedName name="MO" localSheetId="45">#REF!</definedName>
    <definedName name="MO" localSheetId="87">#REF!</definedName>
    <definedName name="MO" localSheetId="88">#REF!</definedName>
    <definedName name="MO" localSheetId="89">#REF!</definedName>
    <definedName name="MO" localSheetId="90">#REF!</definedName>
    <definedName name="MO" localSheetId="91">#REF!</definedName>
    <definedName name="MO" localSheetId="92">#REF!</definedName>
    <definedName name="MO">#REF!</definedName>
    <definedName name="nuevo" localSheetId="45" hidden="1">#REF!</definedName>
    <definedName name="nuevo" localSheetId="87" hidden="1">#REF!</definedName>
    <definedName name="nuevo" localSheetId="88" hidden="1">#REF!</definedName>
    <definedName name="nuevo" localSheetId="89" hidden="1">#REF!</definedName>
    <definedName name="nuevo" localSheetId="90" hidden="1">#REF!</definedName>
    <definedName name="nuevo" localSheetId="91" hidden="1">#REF!</definedName>
    <definedName name="nuevo" localSheetId="92" hidden="1">#REF!</definedName>
    <definedName name="nuevo" hidden="1">#REF!</definedName>
    <definedName name="p" localSheetId="45">#REF!</definedName>
    <definedName name="p">#REF!</definedName>
    <definedName name="Q_ConsolidadoMutuales_EmpresasCreativas" localSheetId="10">#REF!</definedName>
    <definedName name="Q_ConsolidadoMutuales_EmpresasCreativas" localSheetId="11">#REF!</definedName>
    <definedName name="Q_ConsolidadoMutuales_EmpresasCreativas" localSheetId="12">#REF!</definedName>
    <definedName name="Q_ConsolidadoMutuales_EmpresasCreativas" localSheetId="13">#REF!</definedName>
    <definedName name="Q_ConsolidadoMutuales_EmpresasCreativas" localSheetId="2">#REF!</definedName>
    <definedName name="Q_ConsolidadoMutuales_EmpresasCreativas" localSheetId="4">#REF!</definedName>
    <definedName name="Q_ConsolidadoMutuales_EmpresasCreativas" localSheetId="5">#REF!</definedName>
    <definedName name="Q_ConsolidadoMutuales_EmpresasCreativas" localSheetId="6">#REF!</definedName>
    <definedName name="Q_ConsolidadoMutuales_EmpresasCreativas" localSheetId="7">#REF!</definedName>
    <definedName name="Q_ConsolidadoMutuales_EmpresasCreativas" localSheetId="8">#REF!</definedName>
    <definedName name="Q_ConsolidadoMutuales_EmpresasCreativas" localSheetId="9">#REF!</definedName>
    <definedName name="Q_ConsolidadoMutuales_EmpresasCreativas" localSheetId="39">#REF!</definedName>
    <definedName name="Q_ConsolidadoMutuales_EmpresasCreativas" localSheetId="31">#REF!</definedName>
    <definedName name="Q_ConsolidadoMutuales_EmpresasCreativas" localSheetId="32">#REF!</definedName>
    <definedName name="Q_ConsolidadoMutuales_EmpresasCreativas" localSheetId="34">#REF!</definedName>
    <definedName name="Q_ConsolidadoMutuales_EmpresasCreativas" localSheetId="42">#REF!</definedName>
    <definedName name="Q_ConsolidadoMutuales_EmpresasCreativas" localSheetId="52">#REF!</definedName>
    <definedName name="Q_ConsolidadoMutuales_EmpresasCreativas" localSheetId="53">#REF!</definedName>
    <definedName name="Q_ConsolidadoMutuales_EmpresasCreativas" localSheetId="54">#REF!</definedName>
    <definedName name="Q_ConsolidadoMutuales_EmpresasCreativas" localSheetId="55">#REF!</definedName>
    <definedName name="Q_ConsolidadoMutuales_EmpresasCreativas" localSheetId="56">#REF!</definedName>
    <definedName name="Q_ConsolidadoMutuales_EmpresasCreativas" localSheetId="57">#REF!</definedName>
    <definedName name="Q_ConsolidadoMutuales_EmpresasCreativas" localSheetId="45">#REF!</definedName>
    <definedName name="Q_ConsolidadoMutuales_EmpresasCreativas" localSheetId="87">#REF!</definedName>
    <definedName name="Q_ConsolidadoMutuales_EmpresasCreativas" localSheetId="88">#REF!</definedName>
    <definedName name="Q_ConsolidadoMutuales_EmpresasCreativas" localSheetId="89">#REF!</definedName>
    <definedName name="Q_ConsolidadoMutuales_EmpresasCreativas" localSheetId="90">#REF!</definedName>
    <definedName name="Q_ConsolidadoMutuales_EmpresasCreativas" localSheetId="91">#REF!</definedName>
    <definedName name="Q_ConsolidadoMutuales_EmpresasCreativas" localSheetId="92">#REF!</definedName>
    <definedName name="Q_ConsolidadoMutuales_EmpresasCreativas">#REF!</definedName>
    <definedName name="rApO" localSheetId="10">#REF!</definedName>
    <definedName name="rApO" localSheetId="11">#REF!</definedName>
    <definedName name="rApO" localSheetId="12">#REF!</definedName>
    <definedName name="rApO" localSheetId="13">#REF!</definedName>
    <definedName name="rApO" localSheetId="2">#REF!</definedName>
    <definedName name="rApO" localSheetId="4">#REF!</definedName>
    <definedName name="rApO" localSheetId="5">#REF!</definedName>
    <definedName name="rApO" localSheetId="6">#REF!</definedName>
    <definedName name="rApO" localSheetId="7">#REF!</definedName>
    <definedName name="rApO" localSheetId="8">#REF!</definedName>
    <definedName name="rApO" localSheetId="9">#REF!</definedName>
    <definedName name="rApO" localSheetId="39">#REF!</definedName>
    <definedName name="rApO" localSheetId="31">#REF!</definedName>
    <definedName name="rApO" localSheetId="32">#REF!</definedName>
    <definedName name="rApO" localSheetId="34">#REF!</definedName>
    <definedName name="rApO" localSheetId="42">#REF!</definedName>
    <definedName name="rApO" localSheetId="52">#REF!</definedName>
    <definedName name="rApO" localSheetId="53">#REF!</definedName>
    <definedName name="rApO" localSheetId="54">#REF!</definedName>
    <definedName name="rApO" localSheetId="55">#REF!</definedName>
    <definedName name="rApO" localSheetId="56">#REF!</definedName>
    <definedName name="rApO" localSheetId="57">#REF!</definedName>
    <definedName name="rApO" localSheetId="45">#REF!</definedName>
    <definedName name="rApO" localSheetId="87">#REF!</definedName>
    <definedName name="rApO" localSheetId="88">#REF!</definedName>
    <definedName name="rApO" localSheetId="89">#REF!</definedName>
    <definedName name="rApO" localSheetId="90">#REF!</definedName>
    <definedName name="rApO" localSheetId="91">#REF!</definedName>
    <definedName name="rApO" localSheetId="92">#REF!</definedName>
    <definedName name="rApO">#REF!</definedName>
    <definedName name="rApP" localSheetId="10">#REF!</definedName>
    <definedName name="rApP" localSheetId="11">#REF!</definedName>
    <definedName name="rApP" localSheetId="12">#REF!</definedName>
    <definedName name="rApP" localSheetId="13">#REF!</definedName>
    <definedName name="rApP" localSheetId="2">#REF!</definedName>
    <definedName name="rApP" localSheetId="4">#REF!</definedName>
    <definedName name="rApP" localSheetId="5">#REF!</definedName>
    <definedName name="rApP" localSheetId="6">#REF!</definedName>
    <definedName name="rApP" localSheetId="7">#REF!</definedName>
    <definedName name="rApP" localSheetId="8">#REF!</definedName>
    <definedName name="rApP" localSheetId="9">#REF!</definedName>
    <definedName name="rApP" localSheetId="39">#REF!</definedName>
    <definedName name="rApP" localSheetId="31">#REF!</definedName>
    <definedName name="rApP" localSheetId="32">#REF!</definedName>
    <definedName name="rApP" localSheetId="34">#REF!</definedName>
    <definedName name="rApP" localSheetId="42">#REF!</definedName>
    <definedName name="rApP" localSheetId="52">#REF!</definedName>
    <definedName name="rApP" localSheetId="53">#REF!</definedName>
    <definedName name="rApP" localSheetId="54">#REF!</definedName>
    <definedName name="rApP" localSheetId="55">#REF!</definedName>
    <definedName name="rApP" localSheetId="56">#REF!</definedName>
    <definedName name="rApP" localSheetId="57">#REF!</definedName>
    <definedName name="rApP" localSheetId="45">#REF!</definedName>
    <definedName name="rApP" localSheetId="87">#REF!</definedName>
    <definedName name="rApP" localSheetId="88">#REF!</definedName>
    <definedName name="rApP" localSheetId="89">#REF!</definedName>
    <definedName name="rApP" localSheetId="90">#REF!</definedName>
    <definedName name="rApP" localSheetId="91">#REF!</definedName>
    <definedName name="rApP" localSheetId="92">#REF!</definedName>
    <definedName name="rApP">#REF!</definedName>
    <definedName name="rDif" localSheetId="10">#REF!</definedName>
    <definedName name="rDif" localSheetId="11">#REF!</definedName>
    <definedName name="rDif" localSheetId="12">#REF!</definedName>
    <definedName name="rDif" localSheetId="13">#REF!</definedName>
    <definedName name="rDif" localSheetId="2">#REF!</definedName>
    <definedName name="rDif" localSheetId="4">#REF!</definedName>
    <definedName name="rDif" localSheetId="5">#REF!</definedName>
    <definedName name="rDif" localSheetId="6">#REF!</definedName>
    <definedName name="rDif" localSheetId="7">#REF!</definedName>
    <definedName name="rDif" localSheetId="8">#REF!</definedName>
    <definedName name="rDif" localSheetId="9">#REF!</definedName>
    <definedName name="rDif" localSheetId="39">#REF!</definedName>
    <definedName name="rDif" localSheetId="31">#REF!</definedName>
    <definedName name="rDif" localSheetId="32">#REF!</definedName>
    <definedName name="rDif" localSheetId="34">#REF!</definedName>
    <definedName name="rDif" localSheetId="42">#REF!</definedName>
    <definedName name="rDif" localSheetId="52">#REF!</definedName>
    <definedName name="rDif" localSheetId="53">#REF!</definedName>
    <definedName name="rDif" localSheetId="54">#REF!</definedName>
    <definedName name="rDif" localSheetId="55">#REF!</definedName>
    <definedName name="rDif" localSheetId="56">#REF!</definedName>
    <definedName name="rDif" localSheetId="57">#REF!</definedName>
    <definedName name="rDif" localSheetId="45">#REF!</definedName>
    <definedName name="rDif" localSheetId="87">#REF!</definedName>
    <definedName name="rDif" localSheetId="88">#REF!</definedName>
    <definedName name="rDif" localSheetId="89">#REF!</definedName>
    <definedName name="rDif" localSheetId="90">#REF!</definedName>
    <definedName name="rDif" localSheetId="91">#REF!</definedName>
    <definedName name="rDif" localSheetId="92">#REF!</definedName>
    <definedName name="rDif">#REF!</definedName>
    <definedName name="rHon" localSheetId="10">#REF!</definedName>
    <definedName name="rHon" localSheetId="11">#REF!</definedName>
    <definedName name="rHon" localSheetId="12">#REF!</definedName>
    <definedName name="rHon" localSheetId="13">#REF!</definedName>
    <definedName name="rHon" localSheetId="2">#REF!</definedName>
    <definedName name="rHon" localSheetId="4">#REF!</definedName>
    <definedName name="rHon" localSheetId="5">#REF!</definedName>
    <definedName name="rHon" localSheetId="6">#REF!</definedName>
    <definedName name="rHon" localSheetId="7">#REF!</definedName>
    <definedName name="rHon" localSheetId="8">#REF!</definedName>
    <definedName name="rHon" localSheetId="9">#REF!</definedName>
    <definedName name="rHon" localSheetId="39">#REF!</definedName>
    <definedName name="rHon" localSheetId="31">#REF!</definedName>
    <definedName name="rHon" localSheetId="32">#REF!</definedName>
    <definedName name="rHon" localSheetId="34">#REF!</definedName>
    <definedName name="rHon" localSheetId="42">#REF!</definedName>
    <definedName name="rHon" localSheetId="52">#REF!</definedName>
    <definedName name="rHon" localSheetId="53">#REF!</definedName>
    <definedName name="rHon" localSheetId="54">#REF!</definedName>
    <definedName name="rHon" localSheetId="55">#REF!</definedName>
    <definedName name="rHon" localSheetId="56">#REF!</definedName>
    <definedName name="rHon" localSheetId="57">#REF!</definedName>
    <definedName name="rHon" localSheetId="45">#REF!</definedName>
    <definedName name="rHon" localSheetId="87">#REF!</definedName>
    <definedName name="rHon" localSheetId="88">#REF!</definedName>
    <definedName name="rHon" localSheetId="89">#REF!</definedName>
    <definedName name="rHon" localSheetId="90">#REF!</definedName>
    <definedName name="rHon" localSheetId="91">#REF!</definedName>
    <definedName name="rHon" localSheetId="92">#REF!</definedName>
    <definedName name="rHon">#REF!</definedName>
    <definedName name="rInv" localSheetId="10">#REF!</definedName>
    <definedName name="rInv" localSheetId="11">#REF!</definedName>
    <definedName name="rInv" localSheetId="12">#REF!</definedName>
    <definedName name="rInv" localSheetId="13">#REF!</definedName>
    <definedName name="rInv" localSheetId="2">#REF!</definedName>
    <definedName name="rInv" localSheetId="4">#REF!</definedName>
    <definedName name="rInv" localSheetId="5">#REF!</definedName>
    <definedName name="rInv" localSheetId="6">#REF!</definedName>
    <definedName name="rInv" localSheetId="7">#REF!</definedName>
    <definedName name="rInv" localSheetId="8">#REF!</definedName>
    <definedName name="rInv" localSheetId="9">#REF!</definedName>
    <definedName name="rInv" localSheetId="39">#REF!</definedName>
    <definedName name="rInv" localSheetId="31">#REF!</definedName>
    <definedName name="rInv" localSheetId="32">#REF!</definedName>
    <definedName name="rInv" localSheetId="34">#REF!</definedName>
    <definedName name="rInv" localSheetId="42">#REF!</definedName>
    <definedName name="rInv" localSheetId="52">#REF!</definedName>
    <definedName name="rInv" localSheetId="53">#REF!</definedName>
    <definedName name="rInv" localSheetId="54">#REF!</definedName>
    <definedName name="rInv" localSheetId="55">#REF!</definedName>
    <definedName name="rInv" localSheetId="56">#REF!</definedName>
    <definedName name="rInv" localSheetId="57">#REF!</definedName>
    <definedName name="rInv" localSheetId="45">#REF!</definedName>
    <definedName name="rInv" localSheetId="87">#REF!</definedName>
    <definedName name="rInv" localSheetId="88">#REF!</definedName>
    <definedName name="rInv" localSheetId="89">#REF!</definedName>
    <definedName name="rInv" localSheetId="90">#REF!</definedName>
    <definedName name="rInv" localSheetId="91">#REF!</definedName>
    <definedName name="rInv" localSheetId="92">#REF!</definedName>
    <definedName name="rInv">#REF!</definedName>
    <definedName name="rOpe" localSheetId="10">#REF!</definedName>
    <definedName name="rOpe" localSheetId="11">#REF!</definedName>
    <definedName name="rOpe" localSheetId="12">#REF!</definedName>
    <definedName name="rOpe" localSheetId="13">#REF!</definedName>
    <definedName name="rOpe" localSheetId="2">#REF!</definedName>
    <definedName name="rOpe" localSheetId="4">#REF!</definedName>
    <definedName name="rOpe" localSheetId="5">#REF!</definedName>
    <definedName name="rOpe" localSheetId="6">#REF!</definedName>
    <definedName name="rOpe" localSheetId="7">#REF!</definedName>
    <definedName name="rOpe" localSheetId="8">#REF!</definedName>
    <definedName name="rOpe" localSheetId="9">#REF!</definedName>
    <definedName name="rOpe" localSheetId="39">#REF!</definedName>
    <definedName name="rOpe" localSheetId="31">#REF!</definedName>
    <definedName name="rOpe" localSheetId="32">#REF!</definedName>
    <definedName name="rOpe" localSheetId="34">#REF!</definedName>
    <definedName name="rOpe" localSheetId="42">#REF!</definedName>
    <definedName name="rOpe" localSheetId="52">#REF!</definedName>
    <definedName name="rOpe" localSheetId="53">#REF!</definedName>
    <definedName name="rOpe" localSheetId="54">#REF!</definedName>
    <definedName name="rOpe" localSheetId="55">#REF!</definedName>
    <definedName name="rOpe" localSheetId="56">#REF!</definedName>
    <definedName name="rOpe" localSheetId="57">#REF!</definedName>
    <definedName name="rOpe" localSheetId="45">#REF!</definedName>
    <definedName name="rOpe" localSheetId="87">#REF!</definedName>
    <definedName name="rOpe" localSheetId="88">#REF!</definedName>
    <definedName name="rOpe" localSheetId="89">#REF!</definedName>
    <definedName name="rOpe" localSheetId="90">#REF!</definedName>
    <definedName name="rOpe" localSheetId="91">#REF!</definedName>
    <definedName name="rOpe" localSheetId="92">#REF!</definedName>
    <definedName name="rOpe">#REF!</definedName>
    <definedName name="S" localSheetId="11" hidden="1">#REF!</definedName>
    <definedName name="S" localSheetId="2" hidden="1">#REF!</definedName>
    <definedName name="S" localSheetId="4" hidden="1">#REF!</definedName>
    <definedName name="S" localSheetId="8" hidden="1">#REF!</definedName>
    <definedName name="S" localSheetId="42" hidden="1">#REF!</definedName>
    <definedName name="S" localSheetId="52" hidden="1">#REF!</definedName>
    <definedName name="S" localSheetId="53" hidden="1">#REF!</definedName>
    <definedName name="S" localSheetId="54" hidden="1">#REF!</definedName>
    <definedName name="S" localSheetId="55" hidden="1">#REF!</definedName>
    <definedName name="S" localSheetId="56" hidden="1">#REF!</definedName>
    <definedName name="S" localSheetId="57" hidden="1">#REF!</definedName>
    <definedName name="S" localSheetId="45" hidden="1">#REF!</definedName>
    <definedName name="S" localSheetId="87" hidden="1">#REF!</definedName>
    <definedName name="S" localSheetId="88" hidden="1">#REF!</definedName>
    <definedName name="S" localSheetId="89" hidden="1">#REF!</definedName>
    <definedName name="S" localSheetId="90" hidden="1">#REF!</definedName>
    <definedName name="S" localSheetId="91" hidden="1">#REF!</definedName>
    <definedName name="S" localSheetId="92" hidden="1">#REF!</definedName>
    <definedName name="S" hidden="1">#REF!</definedName>
    <definedName name="tipodato" localSheetId="4">#REF!</definedName>
    <definedName name="tipodato" localSheetId="42">#REF!</definedName>
    <definedName name="tipodato" localSheetId="45">#REF!</definedName>
    <definedName name="tipodato" localSheetId="87">#REF!</definedName>
    <definedName name="tipodato" localSheetId="88">#REF!</definedName>
    <definedName name="tipodato" localSheetId="89">#REF!</definedName>
    <definedName name="tipodato" localSheetId="90">#REF!</definedName>
    <definedName name="tipodato" localSheetId="91">#REF!</definedName>
    <definedName name="tipodato" localSheetId="92">#REF!</definedName>
    <definedName name="tipodato">#REF!</definedName>
    <definedName name="ttt" localSheetId="11" hidden="1">#REF!</definedName>
    <definedName name="ttt" localSheetId="2" hidden="1">#REF!</definedName>
    <definedName name="ttt" localSheetId="4" hidden="1">#REF!</definedName>
    <definedName name="ttt" localSheetId="8" hidden="1">#REF!</definedName>
    <definedName name="ttt" localSheetId="42" hidden="1">#REF!</definedName>
    <definedName name="ttt" localSheetId="52" hidden="1">#REF!</definedName>
    <definedName name="ttt" localSheetId="53" hidden="1">#REF!</definedName>
    <definedName name="ttt" localSheetId="54" hidden="1">#REF!</definedName>
    <definedName name="ttt" localSheetId="55" hidden="1">#REF!</definedName>
    <definedName name="ttt" localSheetId="56" hidden="1">#REF!</definedName>
    <definedName name="ttt" localSheetId="57" hidden="1">#REF!</definedName>
    <definedName name="ttt" localSheetId="45" hidden="1">#REF!</definedName>
    <definedName name="ttt" localSheetId="87" hidden="1">#REF!</definedName>
    <definedName name="ttt" localSheetId="88" hidden="1">#REF!</definedName>
    <definedName name="ttt" localSheetId="89" hidden="1">#REF!</definedName>
    <definedName name="ttt" localSheetId="90" hidden="1">#REF!</definedName>
    <definedName name="ttt" localSheetId="91" hidden="1">#REF!</definedName>
    <definedName name="ttt" localSheetId="92" hidden="1">#REF!</definedName>
    <definedName name="ttt" hidden="1">#REF!</definedName>
    <definedName name="yyy" localSheetId="10" hidden="1">#REF!</definedName>
    <definedName name="yyy" localSheetId="11" hidden="1">#REF!</definedName>
    <definedName name="yyy" localSheetId="12" hidden="1">#REF!</definedName>
    <definedName name="yyy" localSheetId="13" hidden="1">#REF!</definedName>
    <definedName name="yyy" localSheetId="2" hidden="1">#REF!</definedName>
    <definedName name="yyy" localSheetId="4" hidden="1">#REF!</definedName>
    <definedName name="yyy" localSheetId="5" hidden="1">#REF!</definedName>
    <definedName name="yyy" localSheetId="6" hidden="1">#REF!</definedName>
    <definedName name="yyy" localSheetId="7" hidden="1">#REF!</definedName>
    <definedName name="yyy" localSheetId="8" hidden="1">#REF!</definedName>
    <definedName name="yyy" localSheetId="9" hidden="1">#REF!</definedName>
    <definedName name="yyy" localSheetId="39" hidden="1">#REF!</definedName>
    <definedName name="yyy" localSheetId="31" hidden="1">#REF!</definedName>
    <definedName name="yyy" localSheetId="32" hidden="1">#REF!</definedName>
    <definedName name="yyy" localSheetId="34" hidden="1">#REF!</definedName>
    <definedName name="yyy" localSheetId="42" hidden="1">#REF!</definedName>
    <definedName name="yyy" localSheetId="52" hidden="1">#REF!</definedName>
    <definedName name="yyy" localSheetId="53" hidden="1">#REF!</definedName>
    <definedName name="yyy" localSheetId="54" hidden="1">#REF!</definedName>
    <definedName name="yyy" localSheetId="55" hidden="1">#REF!</definedName>
    <definedName name="yyy" localSheetId="56" hidden="1">#REF!</definedName>
    <definedName name="yyy" localSheetId="57" hidden="1">#REF!</definedName>
    <definedName name="yyy" localSheetId="45" hidden="1">#REF!</definedName>
    <definedName name="yyy" localSheetId="87" hidden="1">#REF!</definedName>
    <definedName name="yyy" localSheetId="88" hidden="1">#REF!</definedName>
    <definedName name="yyy" localSheetId="89" hidden="1">#REF!</definedName>
    <definedName name="yyy" localSheetId="90" hidden="1">#REF!</definedName>
    <definedName name="yyy" localSheetId="91" hidden="1">#REF!</definedName>
    <definedName name="yyy" localSheetId="92" hidden="1">#REF!</definedName>
    <definedName name="yyy" hidden="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<sst xmlns="http://schemas.openxmlformats.org/spreadsheetml/2006/main" count="4363" uniqueCount="1359">
  <si>
    <t>N° DE TABLA</t>
  </si>
  <si>
    <t>NOMBRE DE TABLA</t>
  </si>
  <si>
    <t>CAPÍTULOS</t>
  </si>
  <si>
    <t>TABLA 14.1</t>
  </si>
  <si>
    <t>COMERCIO EXTERIOR DE BIENES Y SERVICIOS CULTURALES Y CREATIVOS/1, SEGÚN DOMINIO CULTURAL. 2024/2/3</t>
  </si>
  <si>
    <t>Estadísticas de Comercio Exterior</t>
  </si>
  <si>
    <t>TABLA 14.2</t>
  </si>
  <si>
    <t>MONTOS DE IMPORTACIONES (EN US$ CIF) Y EXPORTACIONES (EN US$ FOB ) DE BIENES CULTURALES Y CREATIVOS/1, SEGÚN DOMINIO Y SUBDOMINIO CULTURAL. 2024/2/3</t>
  </si>
  <si>
    <t>TABLA 14.3</t>
  </si>
  <si>
    <t>MONTOS DE IMPORTACIONES (EN PESOS CORRIENTES) Y EXPORTACIONES (EN PESOS CORRIENTES) DE BIENES CULTURALES Y CREATIVOS/1, SEGÚN DOMINIO Y SUBDOMINIO CULTURAL. 2024/2/3</t>
  </si>
  <si>
    <t>TABLA 14.4</t>
  </si>
  <si>
    <t>MONTOS DE IMPORTACIONES (EN PESOS DE 2024) Y EXPORTACIONES (EN PESOS DE 2024) DE BIENES CULTURALES Y CREATIVOS/1, SEGÚN DOMINIO Y SUBDOMINIO CULTURAL. 2024/2</t>
  </si>
  <si>
    <t>TABLA 14.5</t>
  </si>
  <si>
    <t>MONTOS DE EXPORTACIONES (EN US$ FOB) DE BIENES CULTURALES Y CREATIVOS/1, POR PAÍS DE DESTINO, SEGÚN DOMINIO Y SUBDOMINIO CULTURAL. 2024/2/3</t>
  </si>
  <si>
    <t>TABLA 14.6</t>
  </si>
  <si>
    <t>MONTOS DE IMPORTACIONES (EN US$ CIF) DE BIENES CULTURALES Y CREATIVOS/1, POR PAÍS DE ORIGEN, SEGÚN DOMINIO Y SUBDOMINIO CULTURAL. 2024/2/3</t>
  </si>
  <si>
    <t>TABLA 14.7</t>
  </si>
  <si>
    <t>MONTOS DE IMPORTACIONES (EN US$ CIF) Y EXPORTACIONES (EN US$ FOB ) DE BIENES CULTURALES Y CREATIVOS/1, POR TIPO DE BIEN, SEGÚN DOMINIO Y SUBDOMINIO CULTURAL. 2024/2/3</t>
  </si>
  <si>
    <t>TABLA 14.8</t>
  </si>
  <si>
    <t>MONTOS DE EXPORTACIONES (EN US$ FOB) DE BIENES CULTURALES Y CREATIVOS/1 POR REGIÓN DE ORIGEN, SEGÚN DOMINIO Y SUBDOMINIO CULTURAL. 2024/2/3</t>
  </si>
  <si>
    <t>TABLA 14.9</t>
  </si>
  <si>
    <t>MONTOS DE EXPORTACIONES DE SERVICIOS CULTURALES (EN US$ FOB), POR AÑO, SEGÚN DOMINIO Y SUBDOMINIO CULTURAL. 2020-2024/1/2</t>
  </si>
  <si>
    <t>TABLA 14.10</t>
  </si>
  <si>
    <t>MONTOS DE EXPORTACIONES (EN PESOS CORRIENTES) DE SERVICIOS CULTURALES, POR AÑO, SEGÚN DOMINIO Y SUBDOMINIO CULTURAL. 2020-2024/1/2</t>
  </si>
  <si>
    <t>TABLA 14.11</t>
  </si>
  <si>
    <t>MONTOS DE EXPORTACIONES DE SERVICIOS CULTURALES (EN PESOS DE 2024), POR AÑO, SEGÚN DOMINIO Y SUBDOMINIO CULTURAL. 2020-2024/1/2</t>
  </si>
  <si>
    <t>TABLA 14.12</t>
  </si>
  <si>
    <t>MONTOS DE EXPORTACIONES DE SERVICIOS CULTURALES (EN US$ FOB), POR PAÍS DE DESTINO, SEGÚN DOMINIO Y SUBDOMINIO CULTURAL. 2024/1/2</t>
  </si>
  <si>
    <t>TABLA 14.13</t>
  </si>
  <si>
    <t>MONTOS DE EXPORTACIONES DE SERVICIOS CULTURALES (EN US$ FOB), POR REGIÓN DE ORIGEN, SEGÚN DOMINIO Y SUBDOMINIO CULTURAL. 2024/1/2</t>
  </si>
  <si>
    <t>TABLA 15.1</t>
  </si>
  <si>
    <t>NÚMERO DE MATRÍCULAS DE PERSONAS JÓVENES, ENTRE 15 Y 29 AÑOS DE EDAD/1 EN ESTABLECIMIENTOS DE EDUCACIÓN MEDIA TÉCNICO PROFESIONAL QUE IMPARTEN ESPECIALIDAD ARTÍSTICA E INDUSTRIAL, SEGÚN REGIÓN. 2024/2</t>
  </si>
  <si>
    <t>Estadísticas de Educación en Cultura</t>
  </si>
  <si>
    <t>TABLA 15.2</t>
  </si>
  <si>
    <t>NÚMERO Y PORCENTAJE DE PERSONAS JÓVENES, ENTRE 15 Y 29 AÑOS DE EDAD/1 MATRICULADAS EN LA EDUCACIÓN MEDIA TÉCNICA PROFESIONAL, SEGÚN ESPECIALIDAD ARTÍSTICA. 2024/2</t>
  </si>
  <si>
    <t>TABLA 15.3</t>
  </si>
  <si>
    <t>NÚMERO Y PORCENTAJE DE MATRÍCULAS DE PERSONAS JÓVENES, ENTRE 15 Y 29 AÑOS DE EDAD/1 EN LA EDUCACIÓN MEDIA, POR AÑO, SEGÚN ESPECIALIDAD ARTÍSTICA Y NO ARTÍSTICA. 2022-2024/2</t>
  </si>
  <si>
    <t>TABLA 15.4</t>
  </si>
  <si>
    <t>NÚMERO Y PORCENTAJE DE CARRERAS CULTURALES/1 PROFESIONALES Y TÉCNICAS EN CENTROS DE EDUCACIÓN SUPERIOR, SEGÚN TOTAL NACIONAL Y CLASIFICACIÓN INTERNACIONAL NORMALIZADA DE LA EDUCACIÓN (CINE). 2024</t>
  </si>
  <si>
    <t>TABLA 15.5</t>
  </si>
  <si>
    <t>NÚMERO DE PERSONAS MATRICULADAS DE PRIMER AÑO, MATRÍCULA TOTAL Y TITULADAS EN CARRERAS CULTURALES/1 EN EL ÁMBITO ARTÍSTICO CULTURAL EN CENTROS DE EDUCACIÓN SUPERIOR, SEGÚN TOTAL NACIONAL Y CLASIFICACIÓN INTERNACIONAL NORMALIZADA DE LA EDUCACIÓN (CINE). 2024</t>
  </si>
  <si>
    <t>TABLA 15.6</t>
  </si>
  <si>
    <t>NÚMERO DE PERSONAS MATRICULADAS DE PRIMER AÑO, MATRÍCULA TOTAL Y TITULADAS EN CARRERAS CULTURALES/1 EN EL ÁMBITO ARTÍSTICO CULTURAL EN CENTROS DE EDUCACIÓN SUPERIOR, POR SEXO/2, SEGÚN CLASIFICACIÓN INTERNACIONAL NORMALIZADA DE LA EDUCACIÓN (CINE). 2024</t>
  </si>
  <si>
    <t>TABLA 15.7</t>
  </si>
  <si>
    <t>NÚMERO DE PERSONAS MATRICULADAS DE PRIMER AÑO, MATRÍCULA TOTAL Y TITULADAS EN CARRERAS CULTURALES/1 EN EL ÁMBITO ARTÍSTICO CULTURAL EN CENTROS DE EDUCACIÓN SUPERIOR, POR SEXO/2, SEGÚN REGIÓN. 2024</t>
  </si>
  <si>
    <t>TABLA 15.8</t>
  </si>
  <si>
    <t>NÚMERO DE PERSONAS MATRICULADAS DE PRIMER AÑO, MATRICULA TOTAL Y TITULADAS EN CARRERAS CULTURALES/1 EN EL ÁMBITO ARTÍSTICO CULTURAL EN CENTROS DE EDUCACIÓN SUPERIOR, POR TIPO DE PROGRAMA, SEGÚN REGIÓN. 2024</t>
  </si>
  <si>
    <t>TABLA 15.9</t>
  </si>
  <si>
    <t>NÚMERO DE CARRERAS CULTURALES/1 EN CENTROS DE EDUCACIÓN SUPERIOR, POR AÑO, SEGÚN REGIÓN. 2020-2024</t>
  </si>
  <si>
    <t>TABLA 15.10</t>
  </si>
  <si>
    <t>NÚMERO DE PERSONAS MATRICULADAS DE PRIMER AÑO EN CARRERAS CULTURALES/1 EN CENTROS DE EDUCACIÓN SUPERIOR, POR AÑO, SEGÚN REGIÓN. 2020-2024</t>
  </si>
  <si>
    <t>TABLA 15.11</t>
  </si>
  <si>
    <t>NÚMERO TOTAL DE PERSONAS MATRICULADAS EN CARRERAS CULTURALES/1 DE CENTROS DE EDUCACIÓN SUPERIOR, POR AÑO, SEGÚN REGIÓN. 2020-2024</t>
  </si>
  <si>
    <t>TABLA 15.12</t>
  </si>
  <si>
    <t>NÚMERO DE PERSONAS TITULADAS EN CARRERAS CULTURALES/1 DE CENTROS DE EDUCACIÓN SUPERIOR, POR AÑO, SEGÚN REGIÓN. 2020-2024</t>
  </si>
  <si>
    <t>TABLA 16.1</t>
  </si>
  <si>
    <t>NÚMERO DE ENTIDADES EMPLEADORAS CON SEGURIDAD SOCIAL Y TRABAJADORES(AS) DEL SECTOR CREATIVO/1/2 ASOCIADAS A MUTUALES DE SEGURIDAD E ISL, Y SU PARTICIPACIÓN NACIONAL, SEGÚN DOMINIO CULTURAL. 2024</t>
  </si>
  <si>
    <t>Estadísticas de Empleo en Cultura</t>
  </si>
  <si>
    <t>TABLA 16.2</t>
  </si>
  <si>
    <t>NÚMERO DE ENTIDADES EMPLEADORAS CON SEGURIDAD SOCIAL, TRABAJADORES(AS) Y REMUNERACIONES PROMEDIO EN ENTIDADES DEL SECTOR CREATIVO/1/2 ASOCIADAS A MUTUALES DE SEGURIDAD E ISL, SEGÚN DOMINIO CULTURAL. 2024</t>
  </si>
  <si>
    <t>TABLA 16.3</t>
  </si>
  <si>
    <t>NÚMERO DE ENTIDADES EMPLEADORAS CON SEGURIDAD SOCIAL, TRABAJADORES(AS) Y REMUNERACIONES PROMEDIO EN ENTIDADES DEL SECTOR CREATIVO/1/2 ASOCIADAS A MUTUALES DE SEGURIDAD E ISL, SEGÚN REGIÓN. 2024</t>
  </si>
  <si>
    <t>TABLA 16.4</t>
  </si>
  <si>
    <t>NÚMERO DE ENTIDADES EMPLEADORAS CON SEGURIDAD SOCIAL, TRABAJADORES(AS) Y REMUNERACIONES PROMEDIO EN ENTIDADES DEL SECTOR CREATIVO/1/2 ASOCIADAS A MUTUALES DE SEGURIDAD E ISL, POR SEXO, SEGÚN DOMINIO CULTURAL. 2024</t>
  </si>
  <si>
    <t>TABLA 16.5</t>
  </si>
  <si>
    <t>NÚMERO DE PERSONAS OCUPADAS EN LA ECONOMÍA Y EN LAS ACC/1, SEGÚN AÑO. 2020-2024</t>
  </si>
  <si>
    <t>TABLA 16.6</t>
  </si>
  <si>
    <t>NÚMERO DE PERSONAS OCUPADAS EN LAS ACC/1 POR AÑO, SEGÚN MACROZONA. 2020-2024</t>
  </si>
  <si>
    <t>TABLA 16.7</t>
  </si>
  <si>
    <t>NÚMERO DE PERSONAS OCUPADAS EN LAS ACC/1 POR SEXO, SEGÚN AÑO. 2020-2024</t>
  </si>
  <si>
    <t>TABLA 16.8</t>
  </si>
  <si>
    <t>NÚMERO DE PERSONAS OCUPADAS EN LAS ACC/1 POR SEXO, SEGÚN MACROZONA. 2024</t>
  </si>
  <si>
    <t>TABLA 16.9</t>
  </si>
  <si>
    <t>NÚMERO DE PERSONAS OCUPADAS EN LAS ACC/1 POR FORMALIDAD, SEGÚN AÑO. 2020-2024</t>
  </si>
  <si>
    <t>TABLA 16.10</t>
  </si>
  <si>
    <t>NÚMERO DE PERSONAS OCUPADAS EN LAS ACC/1 POR FORMALIDAD, SEGÚN MACROZONA. 2024</t>
  </si>
  <si>
    <t>TABLA 16.11</t>
  </si>
  <si>
    <t>NÚMERO DE PERSONAS OCUPADAS EN LAS ACC/1 POR DEPENDENCIA, SEGÚN AÑO. 2020-2024</t>
  </si>
  <si>
    <t>TABLA 16.12</t>
  </si>
  <si>
    <t>NÚMERO DE PERSONAS OCUPADAS EN LAS ACC/1 POR DEPENDENCIA, SEGÚN MACROZONA. 2024</t>
  </si>
  <si>
    <t>TABLA 16.13</t>
  </si>
  <si>
    <t>NÚMERO DE PERSONAS OCUPADAS EN LAS ACC/1, POR TIPO DE JORNADA, SEGÚN AÑO. 2020-2024</t>
  </si>
  <si>
    <t>TABLA 16.14</t>
  </si>
  <si>
    <t>NÚMERO DE PERSONAS OCUPADAS EN LAS ACC/1 POR NIVEL DE ENSEÑANZA, SEGÚN AÑO. 2020-2024</t>
  </si>
  <si>
    <t>TABLA 16.15</t>
  </si>
  <si>
    <t>NÚMERO DE PERSONAS OCUPADAS EN LAS ACC/1 POR NIVEL DE ENSEÑANZA, SEGÚN FORMALIDAD. 2024</t>
  </si>
  <si>
    <t>TABLA 16.16</t>
  </si>
  <si>
    <t>NÚMERO DE PERSONAS OCUPADAS EN LAS ACC/1 POR TRAMOS DE EDAD, SEGÚN AÑO. 2020-2024</t>
  </si>
  <si>
    <t>TABLA 17.1</t>
  </si>
  <si>
    <t>PRESUPUESTO PÚBLICO DESTINADO A CULTURA, SEGÚN EL MINISTERIO DE LAS CULTURAS, LAS ARTES Y EL PATRIMONIO. 2024</t>
  </si>
  <si>
    <t xml:space="preserve">Estadísticas de Gasto público y Fondos Públicos en Cultura </t>
  </si>
  <si>
    <t>TABLA 17.2</t>
  </si>
  <si>
    <t>PRESUPUESTO PÚBLICO DESTINADO A CULTURA, SEGÚN INSTITUCIÓN AFÍN A LA CULTURA. 2024</t>
  </si>
  <si>
    <t>TABLA 17.3</t>
  </si>
  <si>
    <t>PRESUPUESTO PÚBLICO DESTINADO A CULTURA, SEGÚN INSTITUCIONES CON PROGRAMAS CULTURALES. 2024</t>
  </si>
  <si>
    <t>TABLA 17.4</t>
  </si>
  <si>
    <t>PRESUPUESTO PÚBLICO EJECUTADO/1 EN CULTURA, SEGÚN INSTITUCIONES CON PROGRAMAS CULTURALES. 2024</t>
  </si>
  <si>
    <t>TABLA 17.5</t>
  </si>
  <si>
    <t>DISTRIBUCIÓN PORCENTUAL DEL PRESUPUESTO DESTINADO A CULTURA, SEGÚN INSTITUCIONES CULTURALES, AFINES A LA CULTURA Y PROGRAMAS CULTURALES. 2024</t>
  </si>
  <si>
    <t>TABLA 17.6</t>
  </si>
  <si>
    <t>NÚMERO Y MONTOS/1 DE PROYECTOS POSTULADOS, ELEGIBLES Y SELECCIONADOS, SEGÚN TIPO DE FONDO CONCURSABLE DE LA SUBSECRETARÍA DE LAS CULTURAS Y LAS ARTES. 2024</t>
  </si>
  <si>
    <t>TABLA 17.7</t>
  </si>
  <si>
    <t>NÚMERO DE PROYECTOS POSTULADOS Y SELECCIONADOS Y RECURSOS ASIGNADOS/1 POR TIPO DE PERSONA (NATURAL Y JURÍDICA), SEGÚN FONDO Y AÑO DEL MINISTERIO DE LAS CULTURAS, LAS ARTES Y EL PATRIMONIO. 2020-2024</t>
  </si>
  <si>
    <t>TABLA 17.8</t>
  </si>
  <si>
    <t>NÚMERO DE PROYECTOS POSTULADOS Y SELECCIONADOS Y RECURSOS ASIGNADOS/1, POR SEXO (PERSONAS NATURALES), SEGÚN FONDO Y AÑO DEL MINISTERIO DE LAS CULTURAS, LAS ARTES Y EL PATRIMONIO. 2020-2024</t>
  </si>
  <si>
    <t>TABLA 17.9</t>
  </si>
  <si>
    <t>NÚMERO DE PROYECTOS Y MONTOS/1 ADJUDICADOS DEL FONDO NACIONAL DEL DESARROLLO CULTURAL Y LAS ARTES (FONDART) PARA CONCURSO NACIONAL, POR LÍNEA DE CONCURSO, SEGÚN REGIÓN DE DOMICILIO DE LA PERSONA SELECCIONADA. 2024/2/3</t>
  </si>
  <si>
    <t>TABLA 17.10</t>
  </si>
  <si>
    <t>NÚMERO DE PROYECTOS Y MONTOS/1 ADJUDICADOS DEL FONDO NACIONAL DEL DESARROLLO CULTURAL Y LAS ARTES (FONDART) PARA CONCURSO REGIONAL, POR LÍNEA DE CONCURSO, SEGÚN REGIÓN DEL FONDO ENTREGADO. 2024/2/3</t>
  </si>
  <si>
    <t>TABLA 17.11</t>
  </si>
  <si>
    <t>NÚMERO DE PROYECTOS Y MONTOS/1 ADJUDICADOS POR EL FONDO DE FOMENTO DE LA MÚSICA NACIONAL, POR LÍNEA DE CONCURSO, SEGÚN REGIÓN DE DOMICILIO DE LA PERSONA SELECCIONADA. 2024/2/3</t>
  </si>
  <si>
    <t>TABLA 17.12</t>
  </si>
  <si>
    <t>NÚMERO DE PROYECTOS Y MONTOS/1 ADJUDICADOS POR EL FONDO NACIONAL DE FOMENTO DEL LIBRO Y LA LECTURA, POR LÍNEA DE CONCURSO, SEGÚN REGIÓN DE DOMICILIO DE LA PERSONA SELECCIONADA. 2024/2/3</t>
  </si>
  <si>
    <t>TABLA 17.13</t>
  </si>
  <si>
    <t>NÚMERO DE PROYECTOS Y MONTOS/1 ADJUDICADOS POR FONDO DE FOMENTO AUDIOVISUAL, POR LÍNEA DE CONCURSO, SEGÚN REGIÓN DE DOMICILIO DE LA PERSONA SELECCIONADA. 2024/2/3</t>
  </si>
  <si>
    <t>TABLA 17.14</t>
  </si>
  <si>
    <t>NÚMERO DE PROYECTOS Y MONTOS/1 ADJUDICADOS POR EL FONDO BECAS CHILE CREA/2, POR LÍNEA DE CONCURSO, SEGÚN REGIÓN DE DOMICILIO DE LA PERSONA SELECCIONADA. 2024/3/4</t>
  </si>
  <si>
    <t>TABLA 17.15</t>
  </si>
  <si>
    <t>NÚMERO DE PROYECTOS Y MONTOS/1 ADJUDICADOS POR EL PROGRAMA DE APOYO DE ORGANIZACIONES CULTURALES COLABORADORAS/2, POR LÍNEA DE CONCURSO, SEGÚN REGIÓN DE DOMICILIO DE LA ORGANIZACIÓN SELECCIONADA. 2024/3/4/5</t>
  </si>
  <si>
    <t>TABLA 17.16</t>
  </si>
  <si>
    <t>NÚMERO DE PROYECTOS Y MONTOS/1 ADJUDICADOS POR EL FONDO NACIONAL DE FOMENTO Y DESARROLLO DE LAS ARTES ESCÉNICAS, POR LÍNEA DE CONCURSO, SEGÚN REGIÓN DE DOMICILIO DE LA PERSONA SELECCIONADA. 2024/2/3</t>
  </si>
  <si>
    <t>TABLA 17.17</t>
  </si>
  <si>
    <t>NÚMERO DE PROYECTOS Y MONTOS/1 ADJUDICADOS POR EL CENTRO NACIONAL DE ARTE CONTEMPORÁNEO/2, POR LÍNEA DE CONCURSO, SEGÚN REGIÓN DE DOMICILIO DE LA PERSONA SELECCIONADA. 2024/3</t>
  </si>
  <si>
    <t>TABLA 17.18</t>
  </si>
  <si>
    <t>NÚMERO DE PROYECTOS Y MONTOS/1 ADJUDICADOS POR LA GALERÍA GABRIELA MISTRAL/2, POR LÍNEA DE CONCURSO, SEGÚN REGIÓN DE DOMICILIO DE LA PERSONA SELECCIONADA. 2024/3</t>
  </si>
  <si>
    <t>TABLA 17.19</t>
  </si>
  <si>
    <t>NÚMERO DE PROYECTOS Y MONTOS/1 ADJUDICADOS POR EL FONDO ECONOMÍA CREATIVA/2, POR LÍNEA DE CONCURSO, SEGÚN REGIÓN DE DOMICILIO DE LA PERSONA SELECCIONADA. 2024/3/4</t>
  </si>
  <si>
    <t>TABLA 17.20</t>
  </si>
  <si>
    <t>NÚMERO DE PROYECTOS Y MONTOS/1 ADJUDICADOS POR EL PROGRAMA DE PROMOCIÓN Y FORTALECIMIENTO DEL TRABAJO CULTURAL/2/3, POR LÍNEA DE CONCURSO, SEGÚN REGIÓN DE DOMICILIO DE LA PERSONA SELECCIONADA. 2024/4</t>
  </si>
  <si>
    <t>TABLA 17.21</t>
  </si>
  <si>
    <t>NÚMERO DE PROYECTOS Y MONTOS/1 ADJUDICADOS POR EL ÁREA ARTESANÍA/2/3, POR LÍNEA DE CONCURSO, SEGÚN REGIÓN DE DOMICILIO DE LA PERSONA SELECCIONADA. 2024/4</t>
  </si>
  <si>
    <t>TABLA 17.22</t>
  </si>
  <si>
    <t>NÚMERO DE PROYECTOS Y MONTOS/1 ADJUDICADOS POR EL ÁREA DE ARQUITECTURA/2/3, POR LÍNEA DE CONCURSO, SEGÚN REGIÓN DE DOMICILIO DE LA PERSONA SELECCIONADA. 2024/4</t>
  </si>
  <si>
    <t>TABLA 17.23</t>
  </si>
  <si>
    <t>NÚMERO Y MONTOS DE PROYECTOS POSTULADOS Y SELECCIONADOS DEL FONDO DEL PATRIMONIO CULTURAL (FONPAT), DEL SERVICIO NACIONAL DEL PATRIMONIO CULTURAL, POR LÍNEA DE CONCURSO, SEGÚN AÑO. 2020-2024</t>
  </si>
  <si>
    <t>TABLA 17.24</t>
  </si>
  <si>
    <t>NÚMERO DE PROYECTOS Y MONTOS SELECCIONADOS DEL FONDO DEL PATRIMONIO CULTURAL (FONPAT), DEL SERVICIO NACIONAL DEL PATRIMONIO CULTURAL, POR AÑO, SEGÚN REGIÓN. 2020-2024</t>
  </si>
  <si>
    <t>TABLA 17.25</t>
  </si>
  <si>
    <t>NÚMERO Y MONTOS DE PROYECTOS POSTULADOS Y SELECCIONADOS DEL FONDO SUBSIDIOS PROGRAMA SOCIAL SITIOS PATRIMONIO MUNDIAL, DEL SERVICIO NACIONAL DEL PATRIMONIO CULTURAL, POR SUBSIDIO, SEGÚN AÑO. 2020-2024</t>
  </si>
  <si>
    <t>TABLA 17.26</t>
  </si>
  <si>
    <t>NÚMERO DE PROYECTOS Y MONTOS SELECCIONADOS DEL FONDO SUBSIDIOS PROGRAMA SOCIAL SITIOS PATRIMONIO MUNDIAL, DEL SERVICIO NACIONAL DEL PATRIMONIO CULTURAL, POR AÑO, SEGÚN REGIÓN. 2020-2024</t>
  </si>
  <si>
    <t>TABLA 17.27</t>
  </si>
  <si>
    <t>NÚMERO Y MONTOS DE PROYECTOS POSTULADOS Y SELECCIONADOS DEL FONDO MEJORAMIENTO INTEGRAL DE MUSEOS, DEL SERVICIO NACIONAL DEL PATRIMONIO CULTURAL, POR CATEGORÍA DE CONCURSO, SEGÚN AÑO. 2020-2024</t>
  </si>
  <si>
    <t>TABLA 17.28</t>
  </si>
  <si>
    <t>NÚMERO DE PROYECTOS Y MONTOS SELECCIONADOS DEL FONDO MEJORAMIENTO INTEGRAL DE MUSEOS, DEL SERVICIO NACIONAL DEL PATRIMONIO CULTURAL, POR AÑO, SEGÚN REGIÓN. 2020-2024</t>
  </si>
  <si>
    <t>TABLA 17.29</t>
  </si>
  <si>
    <t>NÚMERO Y MONTOS DE PROYECTOS POSTULADOS Y SELECCIONADOS DEL FONDO PROGRAMA DE MEJORAMIENTO INTEGRAL DE BIBLIOTECAS PÚBLICAS, DEL SERVICIO NACIONAL DEL PATRIMONIO CULTURAL, POR ESTADO, SEGÚN AÑO. 2020-2024</t>
  </si>
  <si>
    <t>TABLA 17.30</t>
  </si>
  <si>
    <t>NÚMERO DE PROYECTOS Y MONTOS SELECCIONADOS DEL FONDO PROGRAMA DE MEJORAMIENTO INTEGRAL DE BIBLIOTECAS PÚBLICAS, DEL SERVICIO NACIONAL DEL PATRIMONIO CULTURAL, POR AÑO, SEGÚN REGIÓN. 2020-2024</t>
  </si>
  <si>
    <t>TABLA 17.31</t>
  </si>
  <si>
    <t>NÚMERO Y MONTOS DE PROYECTOS POSTULADOS Y SELECCIONADOS DEL FONDO DE FORTALECIMIENTO DE ORGANIZACIONES PATRIMONIALES, DEL SERVICIO NACIONAL DEL PATRIMONIO CULTURAL, POR ESTADO, SEGÚN AÑO. 2021-2024/1</t>
  </si>
  <si>
    <t>TABLA 17.32</t>
  </si>
  <si>
    <t>NÚMERO DE PROYECTOS Y MONTOS SELECCIONADOS DEL FONDO DE FORTALECIMIENTO DE ORGANIZACIONES PATRIMONIALES, DEL SERVICIO NACIONAL DEL PATRIMONIO CULTURAL, POR AÑO, SEGÚN REGIÓN. 2021-2024/1</t>
  </si>
  <si>
    <t>TABLA 18.1</t>
  </si>
  <si>
    <t>NÚMERO DE PERSONAS CON RECONOCIMIENTO DE CALIDAD INDÍGENA/1 (LEY N° 19.253), POR AÑO/2 Y SEXO, SEGÚN REGIÓN. 2020-2024</t>
  </si>
  <si>
    <t>Estadísticas de Pueblos Indígenas y Tribal Afrodescendiente chileno</t>
  </si>
  <si>
    <t>TABLA 18.2</t>
  </si>
  <si>
    <t>NÚMERO Y PORCENTAJE DE PERSONAS CON RECONOCIMIENTO DE CALIDAD INDÍGENA/1 (LEY N° 19.253), POR AÑO Y SEXO, SEGÚN PUEBLO INDÍGENA DE PERTENENCIA. 2020-2024</t>
  </si>
  <si>
    <t>TABLA 18.3</t>
  </si>
  <si>
    <t>NÚMERO DE PERSONAS CON RECONOCIMIENTO DE CALIDAD INDÍGENA/1 (LEY N° 19.253), POR SEXO, SEGÚN REGIÓN, ACUMULADO AL AÑO 2024/2</t>
  </si>
  <si>
    <t>TABLA 18.4</t>
  </si>
  <si>
    <t>NÚMERO DE PERSONAS CON RECONOCIMIENTO DE CALIDAD INDÍGENA/1 (LEY N° 19.253), POR SEXO, SEGÚN PUEBLO INDÍGENA DE PERTENENCIA, ACUMULADO AL AÑO 2024/2</t>
  </si>
  <si>
    <t>TABLA 18.5</t>
  </si>
  <si>
    <t>NÚMERO DE BECAS INDÍGENAS OTORGADAS POR AÑO, NIVEL DE EDUCACIÓN Y SEXO, SEGÚN REGIÓN. 2020-2024/1</t>
  </si>
  <si>
    <t>TABLA 18.6</t>
  </si>
  <si>
    <t>MONTO (EN PESOS CORRIENTES) DE LA INVERSIÓN EN BECAS INDÍGENAS, POR AÑO Y NIVEL DE EDUCACIÓN, SEGÚN REGIÓN. 2020-2024/1</t>
  </si>
  <si>
    <t>TABLA 18.7</t>
  </si>
  <si>
    <t>NÚMERO DE ESTUDIANTES INDÍGENAS BENEFICIARIOS DE BECAS INDÍGENAS, POR AÑO Y NIVEL DE EDUCACIÓN, SEGÚN PUEBLO ORIGINARIO. 2020-2024</t>
  </si>
  <si>
    <t>TABLA 18.8</t>
  </si>
  <si>
    <t>NÚMERO DE PROGRAMAS Y MONTO/1 DE LA INVERSIÓN DEL FONDO DE CULTURA Y EDUCACIÓN INDÍGENA, POR AÑO Y TIPO DE PROGRAMA DE CULTURA, SEGÚN REGIÓN Y UNIDAD OPERATIVA. 2020-2024</t>
  </si>
  <si>
    <t>TABLA 18.9</t>
  </si>
  <si>
    <t>NÚMERO DE PROGRAMAS Y MONTO/1 DE LA INVERSIÓN DEL FONDO DE CULTURA Y EDUCACIÓN INDÍGENA, POR AÑO Y TIPO DE PROGRAMA DE EDUCACIÓN, SEGÚN REGIÓN Y UNIDAD OPERATIVA. 2020-2024</t>
  </si>
  <si>
    <t>TABLA 18.10</t>
  </si>
  <si>
    <t>DISTRIBUCIÓN REGIONAL DE FONDOS CONCURSABLES PARA SUBSIDIOS DE CAPACITACIÓN Y ESPECIALIZACIÓN DE PROFESIONALES Y PERSONAL TÉCNICO INDÍGENA, POR AÑO Y SEXO, SEGÚN REGIÓN. 2020-2024</t>
  </si>
  <si>
    <t>TABLA 18.11</t>
  </si>
  <si>
    <t>NÚMERO DE PROYECTOS DEL FONDO DE DESARROLLO INDÍGENA (FDI) Y MONTO/1 DE LA INVERSIÓN, POR AÑO, SEGÚN REGIÓN Y UNIDAD OPERATIVA. 2020-2024</t>
  </si>
  <si>
    <t>TABLA 18.12</t>
  </si>
  <si>
    <t>NÚMERO DE INSCRIPCIONES EN EL REGISTRO PÚBLICO DE TIERRAS INDÍGENAS EMITIDOS, POR AÑO Y SEXO, SEGÚN REGISTRO PÚBLICO Y REGIÓN. 2020-2024</t>
  </si>
  <si>
    <t>TABLA 19.1</t>
  </si>
  <si>
    <t>NÚMERO DE PROYECTOS Y MONTOS ASIGNADOS/1/2 A PROYECTOS ESTRATÉGICOS REGIONALES ARTÍSTICOS CULTURALES DEL PROGRAMA CULTURA, MEMORIA Y DERECHOS HUMANOS, DE LA SUBSECRETARÍA DE LAS CULTURAS Y LAS ARTES, POR AÑO, SEGÚN REGIÓN. 2020-2024</t>
  </si>
  <si>
    <t>Estadísticas de Sitios de Memoria</t>
  </si>
  <si>
    <t>TABLA 19.2</t>
  </si>
  <si>
    <t>NÚMERO DE PROYECTOS Y MONTOS/1 ADJUDICADOS POR EL PROGRAMA SITIOS DE MEMORIA. RECONOCIMIENTO, RESGUARDO Y SOSTENIBILIDAD PATRIMONIAL, DEL SERVICIO NACIONAL DEL PATRIMONIO CULTURAL, POR REGIÓN. 2024</t>
  </si>
  <si>
    <t>TABLA 19.3</t>
  </si>
  <si>
    <t>NOMBRE DEL SITIO DE MEMORIA O ARCHIVO DE DERECHOS HUMANOS DECLARADO COMO MONUMENTO HISTÓRICO, POR AÑO DE DECLARACIÓN, CATEGORÍA, TIPO DE BIEN, REGIÓN Y TIPOLOGÍA. 2024</t>
  </si>
  <si>
    <t>TABLA 19.4</t>
  </si>
  <si>
    <t>NÚMERO ACUMULADO DE SITIOS DE MEMORIA Y ARCHIVOS DE DERECHOS HUMANOS DECLARADOS COMO MONUMENTOS HISTÓRICOS POR EL CONSEJO DE MONUMENTOS NACIONALES, POR TIPO DE BIEN, SEGÚN AÑO. 2020-2024</t>
  </si>
  <si>
    <t>TABLA 19.5</t>
  </si>
  <si>
    <t>NÚMERO ACUMULADO DE SITIOS DE MEMORIA Y ARCHIVOS DE DERECHOS HUMANOS DECLARADOS COMO MONUMENTOS HISTÓRICOS POR EL CONSEJO DE MONUMENTOS NACIONALES, POR TIPO DE BIEN, SEGÚN REGIÓN. 2024</t>
  </si>
  <si>
    <t>TABLA 19.6</t>
  </si>
  <si>
    <t>NOMBRE DEL SITIO DE MEMORIA O ARCHIVO DE DERECHOS HUMANOS EN ESTUDIO PARA SER DECLARADO MONUMENTO HISTÓRICO POR EL CONSEJO DE MONUMENTOS NACIONALES POR AÑO DE INGRESO Y REGIÓN. 2024/1</t>
  </si>
  <si>
    <t>TABLA 19.7</t>
  </si>
  <si>
    <t>NÚMERO ACUMULADO DE SITIOS DE MEMORIA Y ARCHIVOS DE DERECHOS HUMANOS EN ESTUDIO PARA SER DECLARADOS COMO MONUMENTOS HISTÓRICOS POR EL CONSEJO DE MONUMENTOS NACIONALES, SEGÚN AÑO. 2020-2024</t>
  </si>
  <si>
    <t>TABLA 19.8</t>
  </si>
  <si>
    <t>NÚMERO ACUMULADO DE SITIOS DE MEMORIA Y ARCHIVOS DE DERECHOS HUMANOS EN ESTUDIO PARA SER DECLARADOS MONUMENTO HISTÓRICO POR EL CONSEJO DE MONUMENTOS NACIONALES, POR AÑO, SEGÚN REGIÓN. 2024</t>
  </si>
  <si>
    <r>
      <t>TABLA 14.1: COMERCIO EXTERIOR DE BIENES Y SERVICIOS CULTURALES Y CREATIVOS</t>
    </r>
    <r>
      <rPr>
        <b/>
        <vertAlign val="superscript"/>
        <sz val="8"/>
        <rFont val="Verdana"/>
        <family val="2"/>
      </rPr>
      <t>/1</t>
    </r>
    <r>
      <rPr>
        <b/>
        <sz val="8"/>
        <rFont val="Verdana"/>
        <family val="2"/>
      </rPr>
      <t>, SEGÚN DOMINIO CULTURAL. 2024</t>
    </r>
    <r>
      <rPr>
        <b/>
        <vertAlign val="superscript"/>
        <sz val="8"/>
        <rFont val="Verdana"/>
        <family val="2"/>
      </rPr>
      <t>/2/3</t>
    </r>
  </si>
  <si>
    <t>Dominio Cultural</t>
  </si>
  <si>
    <t>Exportaciones Total País 2024
 (en US$ FOB)</t>
  </si>
  <si>
    <t>Participación Cultura en Exportaciones</t>
  </si>
  <si>
    <t>Importaciones Total País 2024
(en US$ CIF)</t>
  </si>
  <si>
    <t>Participación Cultura en Importaciones</t>
  </si>
  <si>
    <r>
      <t>Total Nacional Bienes</t>
    </r>
    <r>
      <rPr>
        <b/>
        <vertAlign val="superscript"/>
        <sz val="8"/>
        <rFont val="Verdana"/>
        <family val="2"/>
      </rPr>
      <t>/4</t>
    </r>
  </si>
  <si>
    <t>Total Bienes Creativos</t>
  </si>
  <si>
    <t>Arquitectura, Diseño y Servicios Creativos</t>
  </si>
  <si>
    <t>Artes Escénicas</t>
  </si>
  <si>
    <t>Artes Literarias, Libros y Prensa</t>
  </si>
  <si>
    <t>Artes Musicales</t>
  </si>
  <si>
    <t>Artes Visuales</t>
  </si>
  <si>
    <t>Artesanía</t>
  </si>
  <si>
    <t>Infraestructura y Equipamiento</t>
  </si>
  <si>
    <t>Medios Audiovisuales e Interactivos</t>
  </si>
  <si>
    <t>Patrimonio</t>
  </si>
  <si>
    <r>
      <t>Total Nacional Servicios</t>
    </r>
    <r>
      <rPr>
        <b/>
        <vertAlign val="superscript"/>
        <sz val="8"/>
        <rFont val="Verdana"/>
        <family val="2"/>
      </rPr>
      <t>/4</t>
    </r>
  </si>
  <si>
    <t>…</t>
  </si>
  <si>
    <t>Total Servicios Creativos</t>
  </si>
  <si>
    <t>Dominios Culturales</t>
  </si>
  <si>
    <t>Actividades de Soporte</t>
  </si>
  <si>
    <r>
      <t>1</t>
    </r>
    <r>
      <rPr>
        <sz val="8"/>
        <rFont val="Verdana"/>
        <family val="2"/>
      </rPr>
      <t xml:space="preserve"> Los códigos de bienes seleccionados como culturales están contenidos en el Arancel Aduanero chileno en su versión 2022.</t>
    </r>
  </si>
  <si>
    <r>
      <rPr>
        <b/>
        <sz val="8"/>
        <rFont val="Verdana"/>
        <family val="2"/>
      </rPr>
      <t>2</t>
    </r>
    <r>
      <rPr>
        <sz val="8"/>
        <rFont val="Verdana"/>
        <family val="2"/>
      </rPr>
      <t xml:space="preserve"> Los totales se calcularon a partir de valor FOB (Free on Board-Libre a bordo) y CIF (Cost, Insurance &amp; Freight-Costo, Seguro y Flete) en dólares (US$) 2024.</t>
    </r>
  </si>
  <si>
    <r>
      <rPr>
        <b/>
        <sz val="8"/>
        <rFont val="Verdana"/>
        <family val="2"/>
      </rPr>
      <t>3</t>
    </r>
    <r>
      <rPr>
        <sz val="8"/>
        <rFont val="Verdana"/>
        <family val="2"/>
      </rPr>
      <t xml:space="preserve"> Las eventuales diferencias entre los totales o subtotales y la suma de sus componentes se explican por el uso de criterios de redondeo en los valores decimales.</t>
    </r>
  </si>
  <si>
    <r>
      <rPr>
        <b/>
        <sz val="8"/>
        <rFont val="Verdana"/>
        <family val="2"/>
      </rPr>
      <t>4</t>
    </r>
    <r>
      <rPr>
        <sz val="8"/>
        <rFont val="Verdana"/>
        <family val="2"/>
      </rPr>
      <t xml:space="preserve"> Las cifras totales de bienes y servicios han sido extraídas desde el Servicio Nacional de Aduanas.</t>
    </r>
  </si>
  <si>
    <t>… Información no disponible.</t>
  </si>
  <si>
    <t>Fuente: Servicio Nacional de Aduanas (SNA), según clasificación de códigos culturales del Ministerio de las Culturas, las Artes y el Patrimonio.</t>
  </si>
  <si>
    <r>
      <t>TABLA 14.2: MONTOS DE IMPORTACIONES (EN US$ CIF) Y EXPORTACIONES (EN US$ FOB ) DE BIENES CULTURALES Y CREATIVOS</t>
    </r>
    <r>
      <rPr>
        <b/>
        <vertAlign val="superscript"/>
        <sz val="8"/>
        <rFont val="Verdana"/>
        <family val="2"/>
      </rPr>
      <t>/1</t>
    </r>
    <r>
      <rPr>
        <b/>
        <sz val="8"/>
        <rFont val="Verdana"/>
        <family val="2"/>
      </rPr>
      <t>, SEGÚN DOMINIO Y SUBDOMINIO CULTURAL. 2024</t>
    </r>
    <r>
      <rPr>
        <b/>
        <vertAlign val="superscript"/>
        <sz val="8"/>
        <rFont val="Verdana"/>
        <family val="2"/>
      </rPr>
      <t>/2/3</t>
    </r>
  </si>
  <si>
    <t>Dominio y Subdominio Cultural</t>
  </si>
  <si>
    <t>Importaciones
(en US$ CIF)</t>
  </si>
  <si>
    <r>
      <t>Exportaciones
(en US$ FOB)</t>
    </r>
    <r>
      <rPr>
        <b/>
        <vertAlign val="superscript"/>
        <sz val="8"/>
        <rFont val="Verdana"/>
        <family val="2"/>
      </rPr>
      <t>/R</t>
    </r>
  </si>
  <si>
    <t>Exportaciones
(en US$ FOB)</t>
  </si>
  <si>
    <t>Total</t>
  </si>
  <si>
    <t>Arquitectura</t>
  </si>
  <si>
    <t>Diseño</t>
  </si>
  <si>
    <t>Publicidad</t>
  </si>
  <si>
    <t>Circo</t>
  </si>
  <si>
    <t>Diarios y Revistas</t>
  </si>
  <si>
    <t>Editorial</t>
  </si>
  <si>
    <t>Música</t>
  </si>
  <si>
    <t>Fotografía</t>
  </si>
  <si>
    <t>Medios Informáticos</t>
  </si>
  <si>
    <t>Audiovisual</t>
  </si>
  <si>
    <t>Radio y Televisión</t>
  </si>
  <si>
    <t>Video Juegos</t>
  </si>
  <si>
    <r>
      <rPr>
        <b/>
        <sz val="8"/>
        <rFont val="Verdana"/>
        <family val="2"/>
      </rPr>
      <t>R</t>
    </r>
    <r>
      <rPr>
        <sz val="8"/>
        <rFont val="Verdana"/>
        <family val="2"/>
      </rPr>
      <t xml:space="preserve"> Cifras rectificadas.</t>
    </r>
  </si>
  <si>
    <r>
      <t>TABLA 14.3: MONTOS DE IMPORTACIONES (EN PESOS CORRIENTES) Y EXPORTACIONES (EN PESOS CORRIENTES) DE BIENES CULTURALES Y CREATIVOS</t>
    </r>
    <r>
      <rPr>
        <b/>
        <vertAlign val="superscript"/>
        <sz val="8"/>
        <rFont val="Verdana"/>
        <family val="2"/>
      </rPr>
      <t>/1</t>
    </r>
    <r>
      <rPr>
        <b/>
        <sz val="8"/>
        <rFont val="Verdana"/>
        <family val="2"/>
      </rPr>
      <t>, SEGÚN DOMINIO Y SUBDOMINIO CULTURAL. 2024</t>
    </r>
    <r>
      <rPr>
        <b/>
        <vertAlign val="superscript"/>
        <sz val="8"/>
        <rFont val="Verdana"/>
        <family val="2"/>
      </rPr>
      <t>/2/3</t>
    </r>
  </si>
  <si>
    <r>
      <t>2023</t>
    </r>
    <r>
      <rPr>
        <b/>
        <vertAlign val="superscript"/>
        <sz val="8"/>
        <rFont val="Verdana"/>
        <family val="2"/>
      </rPr>
      <t>/4/R</t>
    </r>
  </si>
  <si>
    <r>
      <t>2024</t>
    </r>
    <r>
      <rPr>
        <b/>
        <vertAlign val="superscript"/>
        <sz val="8"/>
        <rFont val="Verdana"/>
        <family val="2"/>
      </rPr>
      <t>/5</t>
    </r>
  </si>
  <si>
    <t>Importaciones
(en pesos corrientes $ CIF)</t>
  </si>
  <si>
    <t>Exportaciones
(en pesos corrientes $ FOB)</t>
  </si>
  <si>
    <r>
      <rPr>
        <b/>
        <sz val="8"/>
        <rFont val="Verdana"/>
        <family val="2"/>
      </rPr>
      <t xml:space="preserve">2 </t>
    </r>
    <r>
      <rPr>
        <sz val="8"/>
        <rFont val="Verdana"/>
        <family val="2"/>
      </rPr>
      <t>Los valores en dólares han sido transformados a pesos corrientes según el dólar promedio anual redondeado a dos decimales.</t>
    </r>
  </si>
  <si>
    <r>
      <rPr>
        <b/>
        <sz val="8"/>
        <rFont val="Verdana"/>
        <family val="2"/>
      </rPr>
      <t xml:space="preserve">4 </t>
    </r>
    <r>
      <rPr>
        <sz val="8"/>
        <rFont val="Verdana"/>
        <family val="2"/>
      </rPr>
      <t>Dólar promedio anual 2023: 839,07. Valor utilizado para el cálculo de exportaciones e importaciones de 2023, en pesos corrientes.</t>
    </r>
  </si>
  <si>
    <r>
      <rPr>
        <b/>
        <sz val="8"/>
        <rFont val="Verdana"/>
        <family val="2"/>
      </rPr>
      <t xml:space="preserve">5 </t>
    </r>
    <r>
      <rPr>
        <sz val="8"/>
        <rFont val="Verdana"/>
        <family val="2"/>
      </rPr>
      <t>Dólar promedio anual 2024: 943,58. Valor utilizado para el cálculo de exportaciones e importaciones de 2024, en pesos corrientes.</t>
    </r>
  </si>
  <si>
    <r>
      <t>TABLA 14.4: MONTOS DE IMPORTACIONES (EN PESOS DE 2024) Y EXPORTACIONES (EN PESOS DE 2024) DE BIENES CULTURALES Y CREATIVOS</t>
    </r>
    <r>
      <rPr>
        <b/>
        <vertAlign val="superscript"/>
        <sz val="8"/>
        <rFont val="Verdana"/>
        <family val="2"/>
      </rPr>
      <t>/1</t>
    </r>
    <r>
      <rPr>
        <b/>
        <sz val="8"/>
        <rFont val="Verdana"/>
        <family val="2"/>
      </rPr>
      <t>, SEGÚN DOMINIO Y SUBDOMINIO CULTURAL. 2024</t>
    </r>
    <r>
      <rPr>
        <b/>
        <vertAlign val="superscript"/>
        <sz val="8"/>
        <rFont val="Verdana"/>
        <family val="2"/>
      </rPr>
      <t>/2</t>
    </r>
  </si>
  <si>
    <r>
      <t>2023</t>
    </r>
    <r>
      <rPr>
        <b/>
        <vertAlign val="superscript"/>
        <sz val="8"/>
        <rFont val="Verdana"/>
        <family val="2"/>
      </rPr>
      <t>/3</t>
    </r>
  </si>
  <si>
    <t>Importaciones
(en pesos de 2024)</t>
  </si>
  <si>
    <t>Exportaciones
 (en pesos de 2024)</t>
  </si>
  <si>
    <r>
      <rPr>
        <b/>
        <sz val="8"/>
        <rFont val="Verdana"/>
        <family val="2"/>
      </rPr>
      <t>2</t>
    </r>
    <r>
      <rPr>
        <sz val="8"/>
        <rFont val="Verdana"/>
        <family val="2"/>
      </rPr>
      <t xml:space="preserve"> Las eventuales diferencias entre los totales o subtotales y la suma de sus componentes se explican por el uso de criterios de redondeo en los valores decimales.</t>
    </r>
  </si>
  <si>
    <r>
      <rPr>
        <b/>
        <sz val="8"/>
        <rFont val="Verdana"/>
        <family val="2"/>
      </rPr>
      <t>3</t>
    </r>
    <r>
      <rPr>
        <sz val="8"/>
        <rFont val="Verdana"/>
        <family val="2"/>
      </rPr>
      <t xml:space="preserve"> Dic. 2023: 4,5. Valor utilizado para ajustes de pesos corrientes 2023 a pesos 2024, para exportaciones e importaciones del año 2023.</t>
    </r>
  </si>
  <si>
    <r>
      <t>TABLA 14.5: MONTOS DE EXPORTACIONES (EN US$ FOB) DE BIENES CULTURALES Y CREATIVOS</t>
    </r>
    <r>
      <rPr>
        <b/>
        <vertAlign val="superscript"/>
        <sz val="8"/>
        <rFont val="Verdana"/>
        <family val="2"/>
      </rPr>
      <t>/1</t>
    </r>
    <r>
      <rPr>
        <b/>
        <sz val="8"/>
        <rFont val="Verdana"/>
        <family val="2"/>
      </rPr>
      <t>, POR PAÍS DE DESTINO, SEGÚN DOMINIO Y SUBDOMINIO CULTURAL. 2024</t>
    </r>
    <r>
      <rPr>
        <b/>
        <vertAlign val="superscript"/>
        <sz val="8"/>
        <rFont val="Verdana"/>
        <family val="2"/>
      </rPr>
      <t>/2/3</t>
    </r>
  </si>
  <si>
    <t>Total
(en US$ FOB)</t>
  </si>
  <si>
    <t>País</t>
  </si>
  <si>
    <t>Argentina</t>
  </si>
  <si>
    <t>Brasil</t>
  </si>
  <si>
    <t>Perú</t>
  </si>
  <si>
    <t>México</t>
  </si>
  <si>
    <t>Estados Unidos</t>
  </si>
  <si>
    <t>Resto de América</t>
  </si>
  <si>
    <t>España</t>
  </si>
  <si>
    <t>Resto de Europa</t>
  </si>
  <si>
    <t>China</t>
  </si>
  <si>
    <t>Resto de Asia</t>
  </si>
  <si>
    <t>Oceanía</t>
  </si>
  <si>
    <t>África</t>
  </si>
  <si>
    <r>
      <rPr>
        <b/>
        <sz val="8"/>
        <rFont val="Verdana"/>
        <family val="2"/>
      </rPr>
      <t xml:space="preserve">2 </t>
    </r>
    <r>
      <rPr>
        <sz val="8"/>
        <rFont val="Verdana"/>
        <family val="2"/>
      </rPr>
      <t>Los totales se calcularon a partir del valor FOB (Free on Board-Libre a bordo) en dólares (US$) 2024.</t>
    </r>
  </si>
  <si>
    <r>
      <t>TABLA 14.6: MONTOS DE IMPORTACIONES (EN US$ CIF) DE BIENES CULTURALES Y CREATIVOS</t>
    </r>
    <r>
      <rPr>
        <b/>
        <vertAlign val="superscript"/>
        <sz val="8"/>
        <rFont val="Verdana"/>
        <family val="2"/>
      </rPr>
      <t>/1</t>
    </r>
    <r>
      <rPr>
        <b/>
        <sz val="8"/>
        <rFont val="Verdana"/>
        <family val="2"/>
      </rPr>
      <t>, POR PAÍS DE ORIGEN, SEGÚN DOMINIO Y SUBDOMINIO CULTURAL. 2024</t>
    </r>
    <r>
      <rPr>
        <b/>
        <vertAlign val="superscript"/>
        <sz val="8"/>
        <rFont val="Verdana"/>
        <family val="2"/>
      </rPr>
      <t>/2/3</t>
    </r>
  </si>
  <si>
    <t>Total
(en US$ CIF)</t>
  </si>
  <si>
    <t>Desconocido</t>
  </si>
  <si>
    <t xml:space="preserve">  Circo</t>
  </si>
  <si>
    <t xml:space="preserve">  Diarios y Revistas</t>
  </si>
  <si>
    <t xml:space="preserve">  Editorial</t>
  </si>
  <si>
    <t xml:space="preserve">  Música</t>
  </si>
  <si>
    <t xml:space="preserve">  Artes Visuales</t>
  </si>
  <si>
    <t xml:space="preserve">  Fotografía</t>
  </si>
  <si>
    <t xml:space="preserve">  Artesanía</t>
  </si>
  <si>
    <t xml:space="preserve">  Medios Informáticos</t>
  </si>
  <si>
    <t xml:space="preserve">  Audiovisual</t>
  </si>
  <si>
    <t xml:space="preserve">  Radio y Televisión</t>
  </si>
  <si>
    <t xml:space="preserve">  Video Juegos</t>
  </si>
  <si>
    <t xml:space="preserve">  Patrimonio</t>
  </si>
  <si>
    <r>
      <rPr>
        <b/>
        <sz val="8"/>
        <rFont val="Verdana"/>
        <family val="2"/>
      </rPr>
      <t xml:space="preserve">2 </t>
    </r>
    <r>
      <rPr>
        <sz val="8"/>
        <rFont val="Verdana"/>
        <family val="2"/>
      </rPr>
      <t>Los totales se calcularon a partir del valor CIF (Cost, Insurance &amp; Freight-Costo, Seguro y Flete) en dólares (US$) 2024.</t>
    </r>
  </si>
  <si>
    <r>
      <t>TABLA 14.7: MONTOS DE IMPORTACIONES (EN US$ CIF) Y EXPORTACIONES (EN US$ FOB ) DE BIENES CULTURALES Y CREATIVOS</t>
    </r>
    <r>
      <rPr>
        <b/>
        <vertAlign val="superscript"/>
        <sz val="8"/>
        <rFont val="Verdana"/>
        <family val="2"/>
      </rPr>
      <t>/1</t>
    </r>
    <r>
      <rPr>
        <b/>
        <sz val="8"/>
        <rFont val="Verdana"/>
        <family val="2"/>
      </rPr>
      <t>, POR TIPO DE BIEN, SEGÚN DOMINIO Y SUBDOMINIO CULTURAL. 2024</t>
    </r>
    <r>
      <rPr>
        <b/>
        <vertAlign val="superscript"/>
        <sz val="8"/>
        <rFont val="Verdana"/>
        <family val="2"/>
      </rPr>
      <t>/2/3</t>
    </r>
  </si>
  <si>
    <t>Importaciones (en US$ CIF)</t>
  </si>
  <si>
    <t>Exportaciones (en US$ FOB)</t>
  </si>
  <si>
    <t>Insumos para la Creación</t>
  </si>
  <si>
    <t>Aparatos para la Reproducción</t>
  </si>
  <si>
    <t>Producto Terminado</t>
  </si>
  <si>
    <r>
      <rPr>
        <b/>
        <sz val="8"/>
        <rFont val="Verdana"/>
        <family val="2"/>
      </rPr>
      <t xml:space="preserve">2 </t>
    </r>
    <r>
      <rPr>
        <sz val="8"/>
        <rFont val="Verdana"/>
        <family val="2"/>
      </rPr>
      <t>Los totales se calcularon a partir del valor FOB (Free on Board-Libre a bordo) y CIF (Cost, Insurance &amp; Freight-Costo, Seguro y Flete) en dólares (US$) 2024.</t>
    </r>
  </si>
  <si>
    <r>
      <t>TABLA 14.8: MONTOS DE EXPORTACIONES (EN US$ FOB) DE BIENES CULTURALES Y CREATIVOS</t>
    </r>
    <r>
      <rPr>
        <b/>
        <vertAlign val="superscript"/>
        <sz val="8"/>
        <rFont val="Verdana"/>
        <family val="2"/>
      </rPr>
      <t>/1</t>
    </r>
    <r>
      <rPr>
        <b/>
        <sz val="8"/>
        <rFont val="Verdana"/>
        <family val="2"/>
      </rPr>
      <t xml:space="preserve"> POR REGIÓN DE ORIGEN, SEGÚN DOMINIO Y SUBDOMINIO CULTURAL. 2024</t>
    </r>
    <r>
      <rPr>
        <b/>
        <vertAlign val="superscript"/>
        <sz val="8"/>
        <rFont val="Verdana"/>
        <family val="2"/>
      </rPr>
      <t>/2/3</t>
    </r>
  </si>
  <si>
    <t>Región</t>
  </si>
  <si>
    <t>Arica y Parinacota</t>
  </si>
  <si>
    <t>Tarapacá</t>
  </si>
  <si>
    <t>Antofagasta</t>
  </si>
  <si>
    <t>Atacama</t>
  </si>
  <si>
    <t>Coquimbo</t>
  </si>
  <si>
    <t>Valparaíso</t>
  </si>
  <si>
    <t>Metropolitana</t>
  </si>
  <si>
    <t>O'Higgins</t>
  </si>
  <si>
    <t>Maule</t>
  </si>
  <si>
    <t>Ñuble</t>
  </si>
  <si>
    <t>Biobío</t>
  </si>
  <si>
    <t>La Araucanía</t>
  </si>
  <si>
    <t>Los Ríos</t>
  </si>
  <si>
    <t>Los Lagos</t>
  </si>
  <si>
    <t>Aysén</t>
  </si>
  <si>
    <t>Magallanes</t>
  </si>
  <si>
    <r>
      <t>Mercancia Extranjera Nacionalizada</t>
    </r>
    <r>
      <rPr>
        <b/>
        <vertAlign val="superscript"/>
        <sz val="8"/>
        <rFont val="Verdana"/>
        <family val="2"/>
      </rPr>
      <t>/4</t>
    </r>
  </si>
  <si>
    <r>
      <rPr>
        <b/>
        <sz val="8"/>
        <rFont val="Verdana"/>
        <family val="2"/>
      </rPr>
      <t>4</t>
    </r>
    <r>
      <rPr>
        <sz val="8"/>
        <rFont val="Verdana"/>
        <family val="2"/>
      </rPr>
      <t xml:space="preserve"> Según el Glosario de términos de Comercio Exterior del Servicio Nacional de Aduanas, Mercancía Nacionalizada: Es la mercancía extranjera cuya importación se ha consumado legalmente, esto es cuando terminada la tramitación fiscal, queda a la libre disposición de los interesados.</t>
    </r>
  </si>
  <si>
    <r>
      <t>TABLA 14.9: MONTOS DE EXPORTACIONES DE SERVICIOS CULTURALES (EN US$ FOB), POR AÑO, SEGÚN DOMINIO Y SUBDOMINIO CULTURAL. 2020-2024</t>
    </r>
    <r>
      <rPr>
        <b/>
        <vertAlign val="superscript"/>
        <sz val="8"/>
        <rFont val="Verdana"/>
        <family val="2"/>
      </rPr>
      <t>/1/2</t>
    </r>
  </si>
  <si>
    <r>
      <t>2023</t>
    </r>
    <r>
      <rPr>
        <b/>
        <vertAlign val="superscript"/>
        <sz val="8"/>
        <rFont val="Verdana"/>
        <family val="2"/>
      </rPr>
      <t>/R</t>
    </r>
  </si>
  <si>
    <t>Total (en US$ FOB)</t>
  </si>
  <si>
    <t>Servicios Nucleares a la Cultura</t>
  </si>
  <si>
    <t>Edición libros</t>
  </si>
  <si>
    <t>Edición prensa</t>
  </si>
  <si>
    <t>Imprenta</t>
  </si>
  <si>
    <t>Animación y Videojuegos</t>
  </si>
  <si>
    <t>Cine</t>
  </si>
  <si>
    <t>Radio</t>
  </si>
  <si>
    <t>Televisión</t>
  </si>
  <si>
    <t>Asesoría legal en propiedad Intelectual</t>
  </si>
  <si>
    <t>Informática</t>
  </si>
  <si>
    <t>Servicios de Soporte a la Cultura</t>
  </si>
  <si>
    <r>
      <rPr>
        <b/>
        <sz val="8"/>
        <rFont val="Verdana"/>
        <family val="2"/>
      </rPr>
      <t xml:space="preserve">R </t>
    </r>
    <r>
      <rPr>
        <sz val="8"/>
        <rFont val="Verdana"/>
        <family val="2"/>
      </rPr>
      <t>Cifras rectificadas.</t>
    </r>
  </si>
  <si>
    <r>
      <rPr>
        <b/>
        <sz val="8"/>
        <rFont val="Verdana"/>
        <family val="2"/>
      </rPr>
      <t xml:space="preserve">1 </t>
    </r>
    <r>
      <rPr>
        <sz val="8"/>
        <rFont val="Verdana"/>
        <family val="2"/>
      </rPr>
      <t>Los totales se calcularon a partir del valor FOB (Free on Board-Libre a bordo) en dólares (US$) 2024.</t>
    </r>
  </si>
  <si>
    <r>
      <t>TABLA 14.10: MONTOS DE EXPORTACIONES (EN PESOS CORRIENTES) DE SERVICIOS CULTURALES, POR AÑO, SEGÚN DOMINIO Y SUBDOMINIO CULTURAL. 2020-2024</t>
    </r>
    <r>
      <rPr>
        <b/>
        <vertAlign val="superscript"/>
        <sz val="8"/>
        <rFont val="Verdana"/>
        <family val="2"/>
      </rPr>
      <t>/1/2</t>
    </r>
  </si>
  <si>
    <r>
      <t>2020</t>
    </r>
    <r>
      <rPr>
        <b/>
        <vertAlign val="superscript"/>
        <sz val="8"/>
        <rFont val="Verdana"/>
        <family val="2"/>
      </rPr>
      <t>/3</t>
    </r>
  </si>
  <si>
    <r>
      <t>2021</t>
    </r>
    <r>
      <rPr>
        <b/>
        <vertAlign val="superscript"/>
        <sz val="8"/>
        <rFont val="Verdana"/>
        <family val="2"/>
      </rPr>
      <t>/4</t>
    </r>
  </si>
  <si>
    <r>
      <t>2022</t>
    </r>
    <r>
      <rPr>
        <b/>
        <vertAlign val="superscript"/>
        <sz val="8"/>
        <rFont val="Verdana"/>
        <family val="2"/>
      </rPr>
      <t>/5</t>
    </r>
  </si>
  <si>
    <r>
      <t>2023</t>
    </r>
    <r>
      <rPr>
        <b/>
        <vertAlign val="superscript"/>
        <sz val="8"/>
        <rFont val="Verdana"/>
        <family val="2"/>
      </rPr>
      <t>/6/R</t>
    </r>
  </si>
  <si>
    <r>
      <t>2024</t>
    </r>
    <r>
      <rPr>
        <b/>
        <vertAlign val="superscript"/>
        <sz val="8"/>
        <rFont val="Verdana"/>
        <family val="2"/>
      </rPr>
      <t>/7</t>
    </r>
  </si>
  <si>
    <t>Total (en pesos corrientes)</t>
  </si>
  <si>
    <r>
      <rPr>
        <b/>
        <sz val="8"/>
        <rFont val="Verdana"/>
        <family val="2"/>
      </rPr>
      <t xml:space="preserve">1 </t>
    </r>
    <r>
      <rPr>
        <sz val="8"/>
        <rFont val="Verdana"/>
        <family val="2"/>
      </rPr>
      <t>Los valores en dólares han sido transformados a pesos corrientes según el dólar promedio anual redondeado a dos decimales.</t>
    </r>
  </si>
  <si>
    <r>
      <rPr>
        <b/>
        <sz val="8"/>
        <rFont val="Verdana"/>
        <family val="2"/>
      </rPr>
      <t xml:space="preserve">3 </t>
    </r>
    <r>
      <rPr>
        <sz val="8"/>
        <rFont val="Verdana"/>
        <family val="2"/>
      </rPr>
      <t>Dólar promedio anual 2020: 792,22. Valor utilizado para el cálculo de exportaciones e importaciones de 2020, en pesos corrientes.</t>
    </r>
  </si>
  <si>
    <r>
      <rPr>
        <b/>
        <sz val="8"/>
        <rFont val="Verdana"/>
        <family val="2"/>
      </rPr>
      <t xml:space="preserve">4 </t>
    </r>
    <r>
      <rPr>
        <sz val="8"/>
        <rFont val="Verdana"/>
        <family val="2"/>
      </rPr>
      <t>Dólar promedio anual 2021: 759,27. Valor utilizado para el cálculo de exportaciones e importaciones de 2021, en pesos corrientes.</t>
    </r>
  </si>
  <si>
    <r>
      <rPr>
        <b/>
        <sz val="8"/>
        <rFont val="Verdana"/>
        <family val="2"/>
      </rPr>
      <t xml:space="preserve">5 </t>
    </r>
    <r>
      <rPr>
        <sz val="8"/>
        <rFont val="Verdana"/>
        <family val="2"/>
      </rPr>
      <t>Dólar promedio anual 2022: 872,33. Valor utilizado para el cálculo de exportaciones e importaciones de 2022, en pesos corrientes.</t>
    </r>
  </si>
  <si>
    <r>
      <rPr>
        <b/>
        <sz val="8"/>
        <rFont val="Verdana"/>
        <family val="2"/>
      </rPr>
      <t xml:space="preserve">6 </t>
    </r>
    <r>
      <rPr>
        <sz val="8"/>
        <rFont val="Verdana"/>
        <family val="2"/>
      </rPr>
      <t>Dólar promedio anual 2023: 839,07. Valor utilizado para el cálculo de exportaciones e importaciones de 2023, en pesos corrientes.</t>
    </r>
  </si>
  <si>
    <r>
      <rPr>
        <b/>
        <sz val="8"/>
        <rFont val="Verdana"/>
        <family val="2"/>
      </rPr>
      <t>7</t>
    </r>
    <r>
      <rPr>
        <sz val="8"/>
        <rFont val="Verdana"/>
        <family val="2"/>
      </rPr>
      <t xml:space="preserve"> Dólar promedio anual 2024: 943,58. Valor utilizado para el cálculo de exportaciones e importaciones de 2024, en pesos corrientes.</t>
    </r>
  </si>
  <si>
    <r>
      <t>TABLA 14.11: MONTOS DE EXPORTACIONES DE SERVICIOS CULTURALES (EN PESOS DE 2024), POR AÑO, SEGÚN DOMINIO Y SUBDOMINIO CULTURAL. 2020-2024</t>
    </r>
    <r>
      <rPr>
        <b/>
        <vertAlign val="superscript"/>
        <sz val="8"/>
        <rFont val="Verdana"/>
        <family val="2"/>
      </rPr>
      <t>/1/2</t>
    </r>
  </si>
  <si>
    <r>
      <t>2023</t>
    </r>
    <r>
      <rPr>
        <b/>
        <vertAlign val="superscript"/>
        <sz val="8"/>
        <rFont val="Verdana"/>
        <family val="2"/>
      </rPr>
      <t>/6</t>
    </r>
  </si>
  <si>
    <t>Total (en pesos de 2024)</t>
  </si>
  <si>
    <r>
      <rPr>
        <b/>
        <sz val="8"/>
        <rFont val="Verdana"/>
        <family val="2"/>
      </rPr>
      <t>1</t>
    </r>
    <r>
      <rPr>
        <sz val="8"/>
        <rFont val="Verdana"/>
        <family val="2"/>
      </rPr>
      <t xml:space="preserve"> Los valores en pesos corrientes del cuadro 14.10 han sido deflactados según IPC año base 2024.</t>
    </r>
  </si>
  <si>
    <r>
      <rPr>
        <b/>
        <sz val="8"/>
        <rFont val="Verdana"/>
        <family val="2"/>
      </rPr>
      <t>3</t>
    </r>
    <r>
      <rPr>
        <sz val="8"/>
        <rFont val="Verdana"/>
        <family val="2"/>
      </rPr>
      <t xml:space="preserve"> Dic. 2020: 25,6. Valor utilizado para ajustes de pesos corrientes 2020 a pesos 2023, para exportaciones e importaciones del año 2020.</t>
    </r>
  </si>
  <si>
    <r>
      <rPr>
        <b/>
        <sz val="8"/>
        <rFont val="Verdana"/>
        <family val="2"/>
      </rPr>
      <t>4</t>
    </r>
    <r>
      <rPr>
        <sz val="8"/>
        <rFont val="Verdana"/>
        <family val="2"/>
      </rPr>
      <t xml:space="preserve"> Dic. 2021: 17,2. Valor utilizado para ajustes de pesos corrientes 2021 a pesos 2023, para exportaciones e importaciones del año 2021.</t>
    </r>
  </si>
  <si>
    <r>
      <rPr>
        <b/>
        <sz val="8"/>
        <rFont val="Verdana"/>
        <family val="2"/>
      </rPr>
      <t>5</t>
    </r>
    <r>
      <rPr>
        <sz val="8"/>
        <rFont val="Verdana"/>
        <family val="2"/>
      </rPr>
      <t xml:space="preserve"> Dic. 2022: 3,9. Valor utilizado para ajustes de pesos corrientes 2022 a pesos 2023, para exportaciones e importaciones del año 2022.</t>
    </r>
  </si>
  <si>
    <r>
      <rPr>
        <b/>
        <sz val="8"/>
        <rFont val="Verdana"/>
        <family val="2"/>
      </rPr>
      <t>6</t>
    </r>
    <r>
      <rPr>
        <sz val="8"/>
        <rFont val="Verdana"/>
        <family val="2"/>
      </rPr>
      <t xml:space="preserve"> Dic. 2023: 4,5. Valor utilizado para ajustes de pesos corrientes 2023 a pesos 2024, para exportaciones e importaciones del año 2023.</t>
    </r>
  </si>
  <si>
    <r>
      <t>TABLA 14.12: MONTOS DE EXPORTACIONES DE SERVICIOS CULTURALES (EN US$ FOB), POR PAÍS DE DESTINO, SEGÚN DOMINIO Y SUBDOMINIO CULTURAL. 2024</t>
    </r>
    <r>
      <rPr>
        <b/>
        <vertAlign val="superscript"/>
        <sz val="8"/>
        <rFont val="Verdana"/>
        <family val="2"/>
      </rPr>
      <t>/1/2</t>
    </r>
  </si>
  <si>
    <t>Servicios nucleares a la Cultura</t>
  </si>
  <si>
    <t>Servicios de soporte a la Cultura</t>
  </si>
  <si>
    <r>
      <t>TABLA 14.13: MONTOS DE EXPORTACIONES DE SERVICIOS CULTURALES (EN US$ FOB), POR REGIÓN DE ORIGEN, SEGÚN DOMINIO Y SUBDOMINIO CULTURAL. 2024</t>
    </r>
    <r>
      <rPr>
        <b/>
        <vertAlign val="superscript"/>
        <sz val="8"/>
        <rFont val="Verdana"/>
        <family val="2"/>
      </rPr>
      <t>/1/2</t>
    </r>
  </si>
  <si>
    <r>
      <t>Mercancía Extranjera Nacionalizada</t>
    </r>
    <r>
      <rPr>
        <b/>
        <vertAlign val="superscript"/>
        <sz val="8"/>
        <rFont val="Verdana"/>
        <family val="2"/>
      </rPr>
      <t>/3</t>
    </r>
  </si>
  <si>
    <r>
      <rPr>
        <b/>
        <sz val="8"/>
        <rFont val="Verdana"/>
        <family val="2"/>
      </rPr>
      <t>1</t>
    </r>
    <r>
      <rPr>
        <sz val="8"/>
        <rFont val="Verdana"/>
        <family val="2"/>
      </rPr>
      <t xml:space="preserve"> Los totales se calcularon a partir del valor FOB (Free on Board-Libre a bordo) en dólares (US$) 2024.</t>
    </r>
  </si>
  <si>
    <r>
      <rPr>
        <b/>
        <sz val="8"/>
        <rFont val="Verdana"/>
        <family val="2"/>
      </rPr>
      <t>3</t>
    </r>
    <r>
      <rPr>
        <sz val="8"/>
        <rFont val="Verdana"/>
        <family val="2"/>
      </rPr>
      <t xml:space="preserve"> Según el Glosario de términos de Comercio Exterior del Servicio Nacional de Aduanas, Mercancía Nacionalizada: Es la mercancía extranjera cuya importación se ha consumado legalmente, esto es cuando terminada la tramitación fiscal, queda a la libre disposición de los interesados.</t>
    </r>
  </si>
  <si>
    <r>
      <t>TABLA 15.1: NÚMERO DE MATRÍCULAS DE PERSONAS JÓVENES, ENTRE 15 Y 29 AÑOS DE EDAD</t>
    </r>
    <r>
      <rPr>
        <b/>
        <vertAlign val="superscript"/>
        <sz val="8"/>
        <color rgb="FF000000"/>
        <rFont val="Verdana"/>
        <family val="2"/>
      </rPr>
      <t xml:space="preserve">/1 </t>
    </r>
    <r>
      <rPr>
        <b/>
        <sz val="8"/>
        <color rgb="FF000000"/>
        <rFont val="Verdana"/>
        <family val="2"/>
      </rPr>
      <t>EN ESTABLECIMIENTOS DE</t>
    </r>
    <r>
      <rPr>
        <b/>
        <vertAlign val="superscript"/>
        <sz val="8"/>
        <color rgb="FF000000"/>
        <rFont val="Verdana"/>
        <family val="2"/>
      </rPr>
      <t xml:space="preserve"> </t>
    </r>
    <r>
      <rPr>
        <b/>
        <sz val="8"/>
        <color rgb="FF000000"/>
        <rFont val="Verdana"/>
        <family val="2"/>
      </rPr>
      <t>EDUCACIÓN MEDIA TÉCNICO PROFESIONAL QUE IMPARTEN ESPECIALIDAD ARTÍSTICA E INDUSTRIAL, SEGÚN REGIÓN. 2024</t>
    </r>
    <r>
      <rPr>
        <b/>
        <vertAlign val="superscript"/>
        <sz val="8"/>
        <color rgb="FF000000"/>
        <rFont val="Verdana"/>
        <family val="2"/>
      </rPr>
      <t>/2</t>
    </r>
  </si>
  <si>
    <t>Matrícula de Jóvenes con Especialidad Artística</t>
  </si>
  <si>
    <t>Matrícula de Jóvenes con Especialidad Industrial y Artística</t>
  </si>
  <si>
    <t>Establecimientos Educacionales que Imparten la Especialidad Artística</t>
  </si>
  <si>
    <t>Establecimientos Educacionales que Imparten la Especialidad Industrial y Artística</t>
  </si>
  <si>
    <t>Arica y Parinacota​</t>
  </si>
  <si>
    <t>O’Higgins</t>
  </si>
  <si>
    <r>
      <rPr>
        <b/>
        <sz val="8"/>
        <color theme="1"/>
        <rFont val="Verdana"/>
        <family val="2"/>
      </rPr>
      <t xml:space="preserve">1 </t>
    </r>
    <r>
      <rPr>
        <sz val="8"/>
        <color theme="1"/>
        <rFont val="Verdana"/>
        <family val="2"/>
      </rPr>
      <t xml:space="preserve">El rango etario utilizado para este cuadro estadístico esta dado por la definición de personas jóvenes del Instituto Nacional de la Juventud (INJUV). </t>
    </r>
  </si>
  <si>
    <r>
      <rPr>
        <b/>
        <sz val="8"/>
        <color theme="1"/>
        <rFont val="Verdana"/>
        <family val="2"/>
      </rPr>
      <t xml:space="preserve">2 </t>
    </r>
    <r>
      <rPr>
        <sz val="8"/>
        <color theme="1"/>
        <rFont val="Verdana"/>
        <family val="2"/>
      </rPr>
      <t>Tabla generada de la base de datos denominada Matrícula-por-estudiante-2024 descargada con fecha 09/09/2025, disponible en web https://datosabiertos.mineduc.cl/matricula-por-estudiante-2/. Ministerio de Educación.</t>
    </r>
  </si>
  <si>
    <t>Fuente: Elaboración del Ministerio de las Culturas, las Artes y el Patrimonio, a partir de datos del Sistema Información General de Estudiantes (SIGE) del Mineduc.</t>
  </si>
  <si>
    <r>
      <t>TABLA 15.2: NÚMERO Y PORCENTAJE DE PERSONAS JÓVENES, ENTRE 15 Y 29 AÑOS DE EDAD</t>
    </r>
    <r>
      <rPr>
        <b/>
        <vertAlign val="superscript"/>
        <sz val="8"/>
        <rFont val="Verdana"/>
        <family val="2"/>
      </rPr>
      <t>/1</t>
    </r>
    <r>
      <rPr>
        <b/>
        <sz val="8"/>
        <rFont val="Verdana"/>
        <family val="2"/>
      </rPr>
      <t xml:space="preserve"> MATRICULADAS EN LA EDUCACIÓN MEDIA TÉCNICA PROFESIONAL, SEGÚN ESPECIALIDAD ARTÍSTICA. 2024</t>
    </r>
    <r>
      <rPr>
        <b/>
        <vertAlign val="superscript"/>
        <sz val="8"/>
        <rFont val="Verdana"/>
        <family val="2"/>
      </rPr>
      <t>/2</t>
    </r>
  </si>
  <si>
    <r>
      <t>Especialidad Artístico Cultural</t>
    </r>
    <r>
      <rPr>
        <b/>
        <vertAlign val="superscript"/>
        <sz val="8"/>
        <rFont val="Verdana"/>
        <family val="2"/>
      </rPr>
      <t>/3/4</t>
    </r>
  </si>
  <si>
    <t>Matriculados(as)</t>
  </si>
  <si>
    <t>Porcentaje</t>
  </si>
  <si>
    <t>Dibujo técnico</t>
  </si>
  <si>
    <t>Gráfica</t>
  </si>
  <si>
    <t>Vestuario y Confección Textil</t>
  </si>
  <si>
    <r>
      <rPr>
        <b/>
        <sz val="8"/>
        <rFont val="Verdana"/>
        <family val="2"/>
      </rPr>
      <t>3</t>
    </r>
    <r>
      <rPr>
        <sz val="8"/>
        <rFont val="Verdana"/>
        <family val="2"/>
      </rPr>
      <t xml:space="preserve"> La selección de especialidades es realizada por el Departamento de Estudios del Ministerio de las Culturas, las Artes y el Patrimonio, a partir de la categorización de especialidades expresadas en el documento: Esquema de registro matrícula única Oficial 2004 - 2023 por estudiante, bases WEB. Para mayor información, consultar la metodología dispuesta en la página web de Observatorio Cultural en el siguiente link: https://observatorio.cultura.gob.cl/index.php/estadisticas-culturales-informes-anuales/</t>
    </r>
  </si>
  <si>
    <r>
      <rPr>
        <b/>
        <sz val="8"/>
        <rFont val="Verdana"/>
        <family val="2"/>
      </rPr>
      <t xml:space="preserve">4 </t>
    </r>
    <r>
      <rPr>
        <sz val="8"/>
        <rFont val="Verdana"/>
        <family val="2"/>
      </rPr>
      <t>Para la elaboración de este tabulado se revisan un total de 15 especialidades artísticas (Gráfica, Dibujo Técnico, Tejido, Textil, Vestuario y Confección Textil, Productos del cuero, Artes Visuales, Artes Audiovisuales, Diseño, Artes Musicales, Artes Escénicas, Interpretación Teatral, Diseño Escénico, Interpretación en Danza de Nivel Intermedio y Monitoria de Danza); sin embargo, sólo se indican en el tabulado las carreras que reportan matrícula durante el año de referencia.</t>
    </r>
  </si>
  <si>
    <r>
      <t>TABLA 15.3: NÚMERO Y PORCENTAJE DE MATRÍCULAS DE PERSONAS JÓVENES, ENTRE 15 Y 29 AÑOS DE EDAD</t>
    </r>
    <r>
      <rPr>
        <b/>
        <vertAlign val="superscript"/>
        <sz val="8"/>
        <rFont val="Verdana"/>
        <family val="2"/>
      </rPr>
      <t>/1</t>
    </r>
    <r>
      <rPr>
        <b/>
        <sz val="8"/>
        <rFont val="Verdana"/>
        <family val="2"/>
      </rPr>
      <t xml:space="preserve"> EN LA EDUCACIÓN MEDIA, POR AÑO, SEGÚN ESPECIALIDAD ARTÍSTICA Y NO ARTÍSTICA. 2022-2024</t>
    </r>
    <r>
      <rPr>
        <b/>
        <vertAlign val="superscript"/>
        <sz val="8"/>
        <rFont val="Verdana"/>
        <family val="2"/>
      </rPr>
      <t>/2</t>
    </r>
  </si>
  <si>
    <t>Especialidad</t>
  </si>
  <si>
    <t>Especialidad no artística</t>
  </si>
  <si>
    <r>
      <t xml:space="preserve">Especialidad artística </t>
    </r>
    <r>
      <rPr>
        <vertAlign val="superscript"/>
        <sz val="8"/>
        <color theme="1"/>
        <rFont val="Verdana"/>
        <family val="2"/>
      </rPr>
      <t>/3</t>
    </r>
  </si>
  <si>
    <r>
      <rPr>
        <b/>
        <sz val="8"/>
        <rFont val="Verdana"/>
        <family val="2"/>
      </rPr>
      <t>3</t>
    </r>
    <r>
      <rPr>
        <sz val="8"/>
        <rFont val="Verdana"/>
        <family val="2"/>
      </rPr>
      <t xml:space="preserve"> La selección de especialidades (agrupadas como especialidad artística y detalladas en tabla 15.2) es realizada por el Departamento de Estudios del Ministerio de las Culturas, las Artes y el Patrimonio, a partir de la categorización de especialidades expresadas en el documento: Esquema de registro matrícula única Oficial 2004 - 2024 por estudiante, bases WEB. Para mayor información, consultar la metodología dispuesta en la página web de Observatorio Cultural en el siguiente link: https://observatorio.cultura.gob.cl/index.php/estadisticas-culturales-informes-anuales/</t>
    </r>
  </si>
  <si>
    <t xml:space="preserve"> </t>
  </si>
  <si>
    <r>
      <t>TABLA 15.4: NÚMERO Y PORCENTAJE DE CARRERAS CULTURALES</t>
    </r>
    <r>
      <rPr>
        <b/>
        <vertAlign val="superscript"/>
        <sz val="8"/>
        <color theme="1"/>
        <rFont val="Verdana"/>
        <family val="2"/>
      </rPr>
      <t>/1</t>
    </r>
    <r>
      <rPr>
        <b/>
        <sz val="8"/>
        <color theme="1"/>
        <rFont val="Verdana"/>
        <family val="2"/>
      </rPr>
      <t xml:space="preserve"> PROFESIONALES Y TÉCNICAS EN CENTROS DE EDUCACIÓN SUPERIOR, SEGÚN TOTAL NACIONAL Y CLASIFICACIÓN INTERNACIONAL NORMALIZADA DE LA EDUCACIÓN (CINE). 2024</t>
    </r>
  </si>
  <si>
    <r>
      <t>CINE-F 2013</t>
    </r>
    <r>
      <rPr>
        <b/>
        <vertAlign val="superscript"/>
        <sz val="8"/>
        <color rgb="FF000000"/>
        <rFont val="Verdana"/>
        <family val="2"/>
      </rPr>
      <t>/2</t>
    </r>
  </si>
  <si>
    <t>Carreras Culturales</t>
  </si>
  <si>
    <t>Número</t>
  </si>
  <si>
    <r>
      <t>Total nacional de carreras</t>
    </r>
    <r>
      <rPr>
        <b/>
        <vertAlign val="superscript"/>
        <sz val="8"/>
        <color theme="1"/>
        <rFont val="Verdana"/>
        <family val="2"/>
      </rPr>
      <t>/3</t>
    </r>
  </si>
  <si>
    <t>Total general carreras culturales</t>
  </si>
  <si>
    <t>Educación</t>
  </si>
  <si>
    <t>Artes</t>
  </si>
  <si>
    <t>Humanidades</t>
  </si>
  <si>
    <t>Idiomas</t>
  </si>
  <si>
    <t>Artes y Humanidades sin mayor definición</t>
  </si>
  <si>
    <t>Educación Comercial y Administración</t>
  </si>
  <si>
    <t>Ingeniería y Profesiones Afines</t>
  </si>
  <si>
    <t>Arquitectura y Construcción</t>
  </si>
  <si>
    <t>Ciencias Sociales y del Comportamiento</t>
  </si>
  <si>
    <t>Periodismo e Información</t>
  </si>
  <si>
    <r>
      <rPr>
        <b/>
        <sz val="8"/>
        <color theme="1"/>
        <rFont val="Verdana"/>
        <family val="2"/>
      </rPr>
      <t>1</t>
    </r>
    <r>
      <rPr>
        <sz val="8"/>
        <color theme="1"/>
        <rFont val="Verdana"/>
        <family val="2"/>
      </rPr>
      <t xml:space="preserve"> Incluye carreras profesionales y técnico profesionales de acuerdo con la selección de carreras culturales.</t>
    </r>
  </si>
  <si>
    <r>
      <rPr>
        <b/>
        <sz val="8"/>
        <color theme="1"/>
        <rFont val="Verdana"/>
        <family val="2"/>
      </rPr>
      <t>2</t>
    </r>
    <r>
      <rPr>
        <sz val="8"/>
        <color theme="1"/>
        <rFont val="Verdana"/>
        <family val="2"/>
      </rPr>
      <t xml:space="preserve"> La Clasificación Internacional Normalizada de la Educación (CINE) corresponde a la categorización de subárea establecido por UNESCO en la clasificación CINE-F (clasificación CINE de campos de educación y capacitación) definido el año 2013 y siendo usado por la OCDE desde el año 2016. Para mayor información, revisar https://unesdoc.unesco.org/ark:/48223/pf0000235049.locale=es</t>
    </r>
  </si>
  <si>
    <r>
      <rPr>
        <b/>
        <sz val="8"/>
        <color theme="1"/>
        <rFont val="Verdana"/>
        <family val="2"/>
      </rPr>
      <t>3</t>
    </r>
    <r>
      <rPr>
        <sz val="8"/>
        <color theme="1"/>
        <rFont val="Verdana"/>
        <family val="2"/>
      </rPr>
      <t xml:space="preserve"> El total nacional de carreras incluye carreras profesionales y técnico profesionales.</t>
    </r>
  </si>
  <si>
    <t>Fuente: Elaboración propia a partir del Sistema Información General de Estudiantes (SIGE) del Mineduc: Se utilizó los registros "Base Matrícula Histórica 2007 – 2025" (02_07_2024) y  "Base Titulados Histórica 2007 a 2024" (19_05_2025) para titulados.</t>
  </si>
  <si>
    <r>
      <t>TABLA 15.5: NÚMERO DE PERSONAS MATRICULADAS DE PRIMER AÑO, MATRÍCULA TOTAL Y TITULADAS EN CARRERAS CULTURALES</t>
    </r>
    <r>
      <rPr>
        <b/>
        <vertAlign val="superscript"/>
        <sz val="8"/>
        <color theme="1"/>
        <rFont val="Verdana"/>
        <family val="2"/>
      </rPr>
      <t>/1</t>
    </r>
    <r>
      <rPr>
        <b/>
        <sz val="8"/>
        <color theme="1"/>
        <rFont val="Verdana"/>
        <family val="2"/>
      </rPr>
      <t xml:space="preserve"> EN EL ÁMBITO ARTÍSTICO CULTURAL EN CENTROS DE EDUCACIÓN SUPERIOR, SEGÚN TOTAL NACIONAL Y CLASIFICACIÓN INTERNACIONAL NORMALIZADA DE LA EDUCACIÓN (CINE). 2024</t>
    </r>
  </si>
  <si>
    <t>Matrícula Primer Año</t>
  </si>
  <si>
    <t>Matrícula Total</t>
  </si>
  <si>
    <t>Personas Tituladas</t>
  </si>
  <si>
    <t>%</t>
  </si>
  <si>
    <r>
      <t>Total Nacional</t>
    </r>
    <r>
      <rPr>
        <b/>
        <vertAlign val="superscript"/>
        <sz val="8"/>
        <color indexed="8"/>
        <rFont val="Verdana"/>
        <family val="2"/>
      </rPr>
      <t>/3</t>
    </r>
  </si>
  <si>
    <t xml:space="preserve">  Total</t>
  </si>
  <si>
    <r>
      <rPr>
        <b/>
        <sz val="8"/>
        <color theme="1"/>
        <rFont val="Verdana"/>
        <family val="2"/>
      </rPr>
      <t>3</t>
    </r>
    <r>
      <rPr>
        <sz val="8"/>
        <color theme="1"/>
        <rFont val="Verdana"/>
        <family val="2"/>
      </rPr>
      <t xml:space="preserve"> El total nacional de carreras incluye matriculas y personas tituladas en carreras profesionales y técnico profesionales.</t>
    </r>
  </si>
  <si>
    <r>
      <t>TABLA 15.6: NÚMERO DE PERSONAS MATRICULADAS DE PRIMER AÑO, MATRÍCULA TOTAL Y TITULADAS EN CARRERAS CULTURALES</t>
    </r>
    <r>
      <rPr>
        <b/>
        <vertAlign val="superscript"/>
        <sz val="8"/>
        <color theme="1"/>
        <rFont val="Verdana"/>
        <family val="2"/>
      </rPr>
      <t>/1</t>
    </r>
    <r>
      <rPr>
        <b/>
        <sz val="8"/>
        <color theme="1"/>
        <rFont val="Verdana"/>
        <family val="2"/>
      </rPr>
      <t xml:space="preserve"> EN EL ÁMBITO ARTÍSTICO CULTURAL EN CENTROS DE EDUCACIÓN SUPERIOR, POR SEXO</t>
    </r>
    <r>
      <rPr>
        <b/>
        <vertAlign val="superscript"/>
        <sz val="8"/>
        <color theme="1"/>
        <rFont val="Verdana"/>
        <family val="2"/>
      </rPr>
      <t>/2</t>
    </r>
    <r>
      <rPr>
        <b/>
        <sz val="8"/>
        <color theme="1"/>
        <rFont val="Verdana"/>
        <family val="2"/>
      </rPr>
      <t>, SEGÚN CLASIFICACIÓN INTERNACIONAL NORMALIZADA DE LA EDUCACIÓN (CINE). 2024</t>
    </r>
  </si>
  <si>
    <r>
      <t>CINE-F 2013</t>
    </r>
    <r>
      <rPr>
        <b/>
        <vertAlign val="superscript"/>
        <sz val="8"/>
        <color rgb="FF000000"/>
        <rFont val="Verdana"/>
        <family val="2"/>
      </rPr>
      <t>/3</t>
    </r>
  </si>
  <si>
    <t>Hombres</t>
  </si>
  <si>
    <t>Mujeres</t>
  </si>
  <si>
    <r>
      <t>2</t>
    </r>
    <r>
      <rPr>
        <sz val="8"/>
        <color rgb="FF000000"/>
        <rFont val="Verdana"/>
        <family val="2"/>
      </rPr>
      <t xml:space="preserve"> La variable sexo se construye utilizando las variables que refieren a hombres y mujeres específicamente. Por lo anterior, esta información presenta una mínima diferencia respecto del total presentado en los otros cuadros de esta estadística.</t>
    </r>
  </si>
  <si>
    <r>
      <rPr>
        <b/>
        <sz val="8"/>
        <color theme="1"/>
        <rFont val="Verdana"/>
        <family val="2"/>
      </rPr>
      <t>3</t>
    </r>
    <r>
      <rPr>
        <sz val="8"/>
        <color theme="1"/>
        <rFont val="Verdana"/>
        <family val="2"/>
      </rPr>
      <t xml:space="preserve"> La Clasificación Internacional Normalizada de la Educación (CINE) corresponde a la categorización de subárea establecido por UNESCO en la clasificación CINE-F (clasificación CINE de campos de educación y capacitación) definido el año 2013 y siendo usado por la OCDE desde el año 2016. Para mayor información, revisar https://unesdoc.unesco.org/ark:/48223/pf0000235049.locale=es</t>
    </r>
  </si>
  <si>
    <r>
      <t>TABLA 15.7: NÚMERO DE PERSONAS MATRICULADAS DE PRIMER AÑO, MATRÍCULA TOTAL Y TITULADAS EN CARRERAS CULTURALES</t>
    </r>
    <r>
      <rPr>
        <b/>
        <vertAlign val="superscript"/>
        <sz val="8"/>
        <color theme="1"/>
        <rFont val="Verdana"/>
        <family val="2"/>
      </rPr>
      <t>/1</t>
    </r>
    <r>
      <rPr>
        <b/>
        <sz val="8"/>
        <color theme="1"/>
        <rFont val="Verdana"/>
        <family val="2"/>
      </rPr>
      <t xml:space="preserve"> EN EL ÁMBITO ARTÍSTICO CULTURAL EN CENTROS DE EDUCACIÓN SUPERIOR, POR SEXO</t>
    </r>
    <r>
      <rPr>
        <b/>
        <vertAlign val="superscript"/>
        <sz val="8"/>
        <color theme="1"/>
        <rFont val="Verdana"/>
        <family val="2"/>
      </rPr>
      <t>/2</t>
    </r>
    <r>
      <rPr>
        <b/>
        <sz val="8"/>
        <color theme="1"/>
        <rFont val="Verdana"/>
        <family val="2"/>
      </rPr>
      <t>, SEGÚN REGIÓN. 2024</t>
    </r>
  </si>
  <si>
    <r>
      <t>TABLA 15.8: NÚMERO DE PERSONAS MATRICULADAS DE PRIMER AÑO, MATRICULA TOTAL Y TITULADAS EN CARRERAS CULTURALES</t>
    </r>
    <r>
      <rPr>
        <b/>
        <vertAlign val="superscript"/>
        <sz val="8"/>
        <color theme="1"/>
        <rFont val="Verdana"/>
        <family val="2"/>
      </rPr>
      <t>/1</t>
    </r>
    <r>
      <rPr>
        <b/>
        <sz val="8"/>
        <color theme="1"/>
        <rFont val="Verdana"/>
        <family val="2"/>
      </rPr>
      <t xml:space="preserve"> EN EL ÁMBITO ARTÍSTICO CULTURAL EN CENTROS DE EDUCACIÓN SUPERIOR, POR TIPO DE PROGRAMA, SEGÚN REGIÓN. 2024</t>
    </r>
  </si>
  <si>
    <t>Profesional</t>
  </si>
  <si>
    <t>Técnico</t>
  </si>
  <si>
    <r>
      <rPr>
        <b/>
        <sz val="8"/>
        <color theme="1"/>
        <rFont val="Verdana"/>
        <family val="2"/>
      </rPr>
      <t xml:space="preserve">1 </t>
    </r>
    <r>
      <rPr>
        <sz val="8"/>
        <color theme="1"/>
        <rFont val="Verdana"/>
        <family val="2"/>
      </rPr>
      <t>Incluye carreras profesionales y técnico profesionales de acuerdo con la selección de carreras culturales.</t>
    </r>
  </si>
  <si>
    <r>
      <t>TABLA 15.9: NÚMERO DE CARRERAS CULTURALES</t>
    </r>
    <r>
      <rPr>
        <b/>
        <vertAlign val="superscript"/>
        <sz val="8"/>
        <color theme="1"/>
        <rFont val="Verdana"/>
        <family val="2"/>
      </rPr>
      <t>/1</t>
    </r>
    <r>
      <rPr>
        <b/>
        <sz val="8"/>
        <color theme="1"/>
        <rFont val="Verdana"/>
        <family val="2"/>
      </rPr>
      <t xml:space="preserve"> EN CENTROS DE EDUCACIÓN SUPERIOR, POR AÑO, SEGÚN REGIÓN. 2020-2024</t>
    </r>
  </si>
  <si>
    <r>
      <t>TABLA 15.10: NÚMERO DE PERSONAS MATRICULADAS DE PRIMER AÑO EN CARRERAS CULTURALES</t>
    </r>
    <r>
      <rPr>
        <b/>
        <vertAlign val="superscript"/>
        <sz val="8"/>
        <color theme="1"/>
        <rFont val="Verdana"/>
        <family val="2"/>
      </rPr>
      <t>/1</t>
    </r>
    <r>
      <rPr>
        <b/>
        <sz val="8"/>
        <color theme="1"/>
        <rFont val="Verdana"/>
        <family val="2"/>
      </rPr>
      <t xml:space="preserve"> EN CENTROS DE EDUCACIÓN SUPERIOR, POR AÑO, SEGÚN REGIÓN. 2020-2024</t>
    </r>
  </si>
  <si>
    <r>
      <t>TABLA 15.11: NÚMERO TOTAL DE PERSONAS MATRICULADAS EN CARRERAS CULTURALES</t>
    </r>
    <r>
      <rPr>
        <b/>
        <vertAlign val="superscript"/>
        <sz val="8"/>
        <color theme="1"/>
        <rFont val="Verdana"/>
        <family val="2"/>
      </rPr>
      <t>/1</t>
    </r>
    <r>
      <rPr>
        <b/>
        <sz val="8"/>
        <color theme="1"/>
        <rFont val="Verdana"/>
        <family val="2"/>
      </rPr>
      <t xml:space="preserve"> DE CENTROS DE EDUCACIÓN SUPERIOR, POR AÑO, SEGÚN REGIÓN. 2020-2024</t>
    </r>
  </si>
  <si>
    <r>
      <t>TABLA 15.12: NÚMERO DE PERSONAS TITULADAS EN CARRERAS CULTURALES</t>
    </r>
    <r>
      <rPr>
        <b/>
        <vertAlign val="superscript"/>
        <sz val="8"/>
        <color theme="1"/>
        <rFont val="Verdana"/>
        <family val="2"/>
      </rPr>
      <t>/1</t>
    </r>
    <r>
      <rPr>
        <b/>
        <sz val="8"/>
        <color theme="1"/>
        <rFont val="Verdana"/>
        <family val="2"/>
      </rPr>
      <t xml:space="preserve"> DE CENTROS DE EDUCACIÓN SUPERIOR, POR AÑO, SEGÚN REGIÓN. 2020-2024</t>
    </r>
  </si>
  <si>
    <r>
      <t>TABLA 16.1: NÚMERO DE ENTIDADES EMPLEADORAS CON SEGURIDAD SOCIAL Y TRABAJADORES(AS) DEL SECTOR CREATIVO</t>
    </r>
    <r>
      <rPr>
        <b/>
        <vertAlign val="superscript"/>
        <sz val="8"/>
        <rFont val="Verdana"/>
        <family val="2"/>
      </rPr>
      <t>/1/2</t>
    </r>
    <r>
      <rPr>
        <b/>
        <sz val="8"/>
        <rFont val="Verdana"/>
        <family val="2"/>
      </rPr>
      <t xml:space="preserve"> ASOCIADAS A MUTUALES DE SEGURIDAD E ISL, Y SU PARTICIPACIÓN NACIONAL, SEGÚN DOMINIO CULTURAL. 2024</t>
    </r>
  </si>
  <si>
    <t>Entidades Empleadoras con Seguridad Social</t>
  </si>
  <si>
    <t>Participación de los Empleadores Cotizantes en el Total (%)</t>
  </si>
  <si>
    <r>
      <t>Total Economía</t>
    </r>
    <r>
      <rPr>
        <b/>
        <vertAlign val="superscript"/>
        <sz val="8"/>
        <rFont val="Verdana"/>
        <family val="2"/>
      </rPr>
      <t>/3</t>
    </r>
  </si>
  <si>
    <t>Total General en Sector Creativo</t>
  </si>
  <si>
    <t>Artesanías</t>
  </si>
  <si>
    <t>Educación Cultural</t>
  </si>
  <si>
    <t>Transversal</t>
  </si>
  <si>
    <r>
      <rPr>
        <b/>
        <sz val="8"/>
        <rFont val="Verdana"/>
        <family val="2"/>
      </rPr>
      <t xml:space="preserve">1 </t>
    </r>
    <r>
      <rPr>
        <sz val="8"/>
        <rFont val="Verdana"/>
        <family val="2"/>
      </rPr>
      <t>Los datos del sector creativo se construyen a partir de la selección de 49 códigos de Actividad Económica de la Cultura Clasificador Industrial Internacional Uniforme (CIIU4.CL 2012). La selección de códigos y asignación de Dominio Cultural es definida por el Ministerio de las Culturas, Las Artes y el Patrimonio en base a los lineamientos del Marco de Estadísticas Culturales de UNESCO (2009). Para mayor detalle, ver selección de códigos de actividades características de la cultura en el siguiente enlace: https://www.ine.gob.cl/estadisticas/sociales/mercado-laboral/ocupacion-en-las-actividades-caracteristicas-de-la-cultura</t>
    </r>
  </si>
  <si>
    <r>
      <rPr>
        <b/>
        <sz val="8"/>
        <rFont val="Verdana"/>
        <family val="2"/>
      </rPr>
      <t>2</t>
    </r>
    <r>
      <rPr>
        <sz val="8"/>
        <rFont val="Verdana"/>
        <family val="2"/>
      </rPr>
      <t xml:space="preserve"> Para la construcción del dato del Sector Creativo no se contó con un número identificador que permitiera identificar una entidad empleadora entre las diferentes fuentes (Mutuales e ISL), lo que deriva en que un número no identificado de entidades puede estar duplicado en el recuento.</t>
    </r>
  </si>
  <si>
    <r>
      <rPr>
        <b/>
        <sz val="8"/>
        <rFont val="Verdana"/>
        <family val="2"/>
      </rPr>
      <t>3</t>
    </r>
    <r>
      <rPr>
        <sz val="8"/>
        <rFont val="Verdana"/>
        <family val="2"/>
      </rPr>
      <t xml:space="preserve"> El número de entidades empleadoras en total economía ha sido tomado de la Superintendencia de Seguridad Social en función del número de entidades cotizantes. Para el cálculo del total la Superintendencia realiza una corrección no considerada en el presente cálculo de las entidades del sector creativo, por ello, el valor encontrado al sumar los registros de las Mutuales de Seguridad e ISL difiere del número publicado por la Superintendencia de Seguridad Social y se encuentra sobreestimado. </t>
    </r>
  </si>
  <si>
    <t>Fuente: Datos de entidades y empleo cultural elaborados por el Ministerio de las Culturas, las Artes y el Patrimonio, a partir de datos ofrecidos por la Asociación Chilena de Seguridad (ACHS), el Instituto de Seguridad del Trabajo (IST), la Mutual de Seguridad de la Cámara Chilena de la Construcción (CCHC) y el Instituto de Seguridad Laboral (ISL). Boletín anual Estadísticas sobre Seguridad Social 2024 de SUSESO, cuadro 2 (descargado el 27-11-2025).</t>
  </si>
  <si>
    <r>
      <t>TABLA 16.2: NÚMERO DE ENTIDADES EMPLEADORAS CON SEGURIDAD SOCIAL, TRABAJADORES(AS) Y REMUNERACIONES PROMEDIO EN ENTIDADES DEL SECTOR CREATIVO</t>
    </r>
    <r>
      <rPr>
        <b/>
        <vertAlign val="superscript"/>
        <sz val="8"/>
        <rFont val="Verdana"/>
        <family val="2"/>
      </rPr>
      <t>/1/2</t>
    </r>
    <r>
      <rPr>
        <b/>
        <sz val="8"/>
        <rFont val="Verdana"/>
        <family val="2"/>
      </rPr>
      <t xml:space="preserve"> ASOCIADAS A MUTUALES DE SEGURIDAD E ISL, SEGÚN DOMINIO CULTURAL. 2024</t>
    </r>
  </si>
  <si>
    <t>Entidades Empleadoras 
con Seguridad Social</t>
  </si>
  <si>
    <t>Empresas</t>
  </si>
  <si>
    <t>Independientes</t>
  </si>
  <si>
    <r>
      <t>Promedio de Remuneraciones</t>
    </r>
    <r>
      <rPr>
        <b/>
        <vertAlign val="superscript"/>
        <sz val="8"/>
        <rFont val="Verdana"/>
        <family val="2"/>
      </rPr>
      <t>/3</t>
    </r>
  </si>
  <si>
    <r>
      <t>3</t>
    </r>
    <r>
      <rPr>
        <sz val="8"/>
        <rFont val="Verdana"/>
        <family val="2"/>
      </rPr>
      <t xml:space="preserve"> El método utilizado para obtener las remuneraciones promedio consiste en calcular el promedio de las remuneraciones para entidades empleadoras de cada dominio, ponderado por la cantidad de trabajadores promedio de cada entidad empleadora. Sólo se considera trabajadores con remuneración asociada.</t>
    </r>
  </si>
  <si>
    <t>Fuente: Datos de empleo cultural elaborados por el Ministerio de las Culturas, las Artes y el Patrimonio, a partir de datos ofrecidos por la Asociación Chilena de Seguridad (ACHS), el Instituto de Seguridad del Trabajo (IST), la Mutual de Seguridad de la Cámara Chilena de la Construcción (CCHC) y el Instituto de Seguridad Laboral (ISL).</t>
  </si>
  <si>
    <r>
      <t>TABLA 16.3: NÚMERO DE ENTIDADES EMPLEADORAS CON SEGURIDAD SOCIAL, TRABAJADORES(AS) Y REMUNERACIONES PROMEDIO EN ENTIDADES DEL SECTOR CREATIVO</t>
    </r>
    <r>
      <rPr>
        <b/>
        <vertAlign val="superscript"/>
        <sz val="8"/>
        <rFont val="Verdana"/>
        <family val="2"/>
      </rPr>
      <t>/1/2</t>
    </r>
    <r>
      <rPr>
        <b/>
        <sz val="8"/>
        <rFont val="Verdana"/>
        <family val="2"/>
      </rPr>
      <t xml:space="preserve"> ASOCIADAS A MUTUALES DE SEGURIDAD E ISL, SEGÚN REGIÓN. 2024</t>
    </r>
  </si>
  <si>
    <r>
      <t>Región</t>
    </r>
    <r>
      <rPr>
        <b/>
        <vertAlign val="superscript"/>
        <sz val="8"/>
        <rFont val="Verdana"/>
        <family val="2"/>
      </rPr>
      <t>/3</t>
    </r>
  </si>
  <si>
    <r>
      <t>Promedio de Remuneraciones</t>
    </r>
    <r>
      <rPr>
        <b/>
        <vertAlign val="superscript"/>
        <sz val="8"/>
        <rFont val="Verdana"/>
        <family val="2"/>
      </rPr>
      <t>/4</t>
    </r>
  </si>
  <si>
    <t>Sin Información</t>
  </si>
  <si>
    <r>
      <t>2</t>
    </r>
    <r>
      <rPr>
        <sz val="8"/>
        <rFont val="Verdana"/>
        <family val="2"/>
      </rPr>
      <t xml:space="preserve"> Para la construcción del dato del Sector Creativo no se contó con un número identificador que permitiera identificar una entidad empleadora entre las diferentes fuentes (Mutuales e ISL), lo que deriva en que un número no identificado de entidades puede estar duplicado en el recuento.</t>
    </r>
  </si>
  <si>
    <r>
      <rPr>
        <b/>
        <sz val="8"/>
        <rFont val="Verdana"/>
        <family val="2"/>
      </rPr>
      <t>3</t>
    </r>
    <r>
      <rPr>
        <sz val="8"/>
        <rFont val="Verdana"/>
        <family val="2"/>
      </rPr>
      <t xml:space="preserve"> La ubicación geográfica se determina por la dirección vigente de la casa matriz de la entidad empleadora. Esto implica que un número indeterminado de personas trabajadoras están consideradas en una región diferente de donde desempeñan sus labores.</t>
    </r>
  </si>
  <si>
    <r>
      <t xml:space="preserve">4 </t>
    </r>
    <r>
      <rPr>
        <sz val="8"/>
        <rFont val="Verdana"/>
        <family val="2"/>
      </rPr>
      <t>El método utilizado para obtener las remuneraciones promedio consiste en calcular el promedio de las remuneraciones para entidades empleadoras de cada región, ponderado por la cantidad de trabajadores promedio de cada entidad empleadora. Sólo se considera trabajadores con remuneración asociada.</t>
    </r>
  </si>
  <si>
    <t>Fuente: Datos de Empleo Cultural elaborados por el Ministerio de las Culturas, las Artes y el Patrimonio, a partir de datos ofrecidos por la Asociación Chilena de Seguridad (ACHS), el Instituto de Seguridad del Trabajo (IST), la Mutual de Seguridad de la Cámara Chilena de la Construcción (CCHC) y el Instituto de Seguridad Laboral (ISL).</t>
  </si>
  <si>
    <r>
      <t>TABLA 16.4: NÚMERO DE ENTIDADES EMPLEADORAS CON SEGURIDAD SOCIAL, TRABAJADORES(AS) Y REMUNERACIONES PROMEDIO EN ENTIDADES DEL SECTOR CREATIVO</t>
    </r>
    <r>
      <rPr>
        <b/>
        <vertAlign val="superscript"/>
        <sz val="8"/>
        <rFont val="Verdana"/>
        <family val="2"/>
      </rPr>
      <t>/1/2</t>
    </r>
    <r>
      <rPr>
        <b/>
        <sz val="8"/>
        <rFont val="Verdana"/>
        <family val="2"/>
      </rPr>
      <t xml:space="preserve"> ASOCIADAS A MUTUALES DE SEGURIDAD E ISL, POR SEXO, SEGÚN DOMINIO CULTURAL. 2024</t>
    </r>
  </si>
  <si>
    <r>
      <t>Promedio de Remuneraciones Hombres</t>
    </r>
    <r>
      <rPr>
        <b/>
        <vertAlign val="superscript"/>
        <sz val="8"/>
        <rFont val="Verdana"/>
        <family val="2"/>
      </rPr>
      <t>/3</t>
    </r>
  </si>
  <si>
    <r>
      <t>Promedio de Remuneraciones Mujeres</t>
    </r>
    <r>
      <rPr>
        <b/>
        <vertAlign val="superscript"/>
        <sz val="8"/>
        <rFont val="Verdana"/>
        <family val="2"/>
      </rPr>
      <t>/3</t>
    </r>
  </si>
  <si>
    <r>
      <t xml:space="preserve">3 </t>
    </r>
    <r>
      <rPr>
        <sz val="8"/>
        <rFont val="Verdana"/>
        <family val="2"/>
      </rPr>
      <t>El método utilizado para obtener las remuneraciones promedio consiste en calcular el promedio de las remuneraciones para entidades empleadoras de cada dominio por sexo, ponderado por la cantidad de trabajadores promedio de cada entidad empleadora. Sólo se considera trabajadores con remuneración asociada.</t>
    </r>
  </si>
  <si>
    <r>
      <t>TABLA 16.5: NÚMERO DE PERSONAS OCUPADAS EN LA ECONOMÍA Y EN LAS ACC</t>
    </r>
    <r>
      <rPr>
        <b/>
        <vertAlign val="superscript"/>
        <sz val="8"/>
        <color theme="1"/>
        <rFont val="Verdana"/>
        <family val="2"/>
      </rPr>
      <t>/1</t>
    </r>
    <r>
      <rPr>
        <b/>
        <sz val="8"/>
        <color theme="1"/>
        <rFont val="Verdana"/>
        <family val="2"/>
      </rPr>
      <t>, SEGÚN AÑO. 2020-2024</t>
    </r>
  </si>
  <si>
    <t>Año</t>
  </si>
  <si>
    <t>Total Economía</t>
  </si>
  <si>
    <r>
      <t>Nota</t>
    </r>
    <r>
      <rPr>
        <b/>
        <vertAlign val="superscript"/>
        <sz val="8"/>
        <color theme="1"/>
        <rFont val="Verdana"/>
        <family val="2"/>
      </rPr>
      <t>/2</t>
    </r>
  </si>
  <si>
    <t>Total ACC</t>
  </si>
  <si>
    <t>Participación del Sector Cultural con Respecto al Total (%)</t>
  </si>
  <si>
    <r>
      <rPr>
        <b/>
        <sz val="8"/>
        <color rgb="FF000000"/>
        <rFont val="Verdana"/>
        <family val="2"/>
      </rPr>
      <t>1</t>
    </r>
    <r>
      <rPr>
        <sz val="8"/>
        <color rgb="FF000000"/>
        <rFont val="Verdana"/>
        <family val="2"/>
      </rPr>
      <t xml:space="preserve"> Las ACC hacen referencia a actividades características de la cultura definidas por el Ministerio de las Culturas, las Artes y el Patrimonio. Para mayor detalle de la metodología de cálculo, ver documento metodológico: https://www.ine.gob.cl/estadisticas/sociales/mercado-laboral/ocupacion-en-las-actividades-caracteristicas-de-la-cultura.</t>
    </r>
  </si>
  <si>
    <r>
      <rPr>
        <b/>
        <sz val="8"/>
        <color rgb="FF000000"/>
        <rFont val="Verdana"/>
        <family val="2"/>
      </rPr>
      <t>2</t>
    </r>
    <r>
      <rPr>
        <sz val="8"/>
        <color rgb="FF000000"/>
        <rFont val="Verdana"/>
        <family val="2"/>
      </rPr>
      <t xml:space="preserve"> Columna hace alusión al estándar de calidad de estimaciones con encuestas de hogares del INE. Al respecto, si está vacío se trata de dato confiable; si contiene la letra "a", se trata de un dato poco confiable; si contiene letra "b", es un dato no confiable.</t>
    </r>
  </si>
  <si>
    <t>a: estimación poco fiable (coeficiente de variación mayor a 15% y menor o igual a 30%. En el caso de estimaciones de razón, si no cumple con el umbral de aceptación asociado a su error estándar).</t>
  </si>
  <si>
    <t>b: estimación no fiable (número de casos muestrales menor a 60, grados de libertad menores a 9 o coeficiente de variación mayor a 30%).</t>
  </si>
  <si>
    <t>Fuente: Estimación Sintética de Personas Ocupadas en las ACC a partir de la Encuesta Nacional de Empleo (anualizadas 2020-2024), INE-Chile.</t>
  </si>
  <si>
    <r>
      <t>TABLA 16.6: NÚMERO DE PERSONAS OCUPADAS EN LAS ACC</t>
    </r>
    <r>
      <rPr>
        <b/>
        <vertAlign val="superscript"/>
        <sz val="8"/>
        <color theme="1"/>
        <rFont val="Verdana"/>
        <family val="2"/>
      </rPr>
      <t>/1</t>
    </r>
    <r>
      <rPr>
        <b/>
        <sz val="8"/>
        <color theme="1"/>
        <rFont val="Verdana"/>
        <family val="2"/>
      </rPr>
      <t xml:space="preserve"> POR AÑO, SEGÚN MACROZONA. 2020-2024</t>
    </r>
  </si>
  <si>
    <r>
      <rPr>
        <b/>
        <sz val="8"/>
        <color rgb="FF000000"/>
        <rFont val="Verdana"/>
        <family val="2"/>
      </rPr>
      <t>Macrozona</t>
    </r>
    <r>
      <rPr>
        <b/>
        <vertAlign val="superscript"/>
        <sz val="8"/>
        <color rgb="FF000000"/>
        <rFont val="Verdana"/>
        <family val="2"/>
      </rPr>
      <t>/2</t>
    </r>
  </si>
  <si>
    <r>
      <t>Nota</t>
    </r>
    <r>
      <rPr>
        <b/>
        <vertAlign val="superscript"/>
        <sz val="8"/>
        <color theme="1"/>
        <rFont val="Verdana"/>
        <family val="2"/>
      </rPr>
      <t>/3</t>
    </r>
  </si>
  <si>
    <t>Norte</t>
  </si>
  <si>
    <t>Región Metropolitana</t>
  </si>
  <si>
    <t>Centro</t>
  </si>
  <si>
    <t>Sur</t>
  </si>
  <si>
    <r>
      <rPr>
        <b/>
        <sz val="8"/>
        <rFont val="Verdana"/>
        <family val="2"/>
      </rPr>
      <t>1</t>
    </r>
    <r>
      <rPr>
        <sz val="8"/>
        <rFont val="Verdana"/>
        <family val="2"/>
      </rPr>
      <t xml:space="preserve"> Las ACC hacen referencia a actividades características de la cultura definidas por el Ministerio de las Culturas, las Artes y el Patrimonio. Para mayor detalle de la metodología de cálculo, ver documento metodológico: https://www.ine.gob.cl/estadisticas/sociales/mercado-laboral/ocupacion-en-las-actividades-caracteristicas-de-la-cultura.</t>
    </r>
  </si>
  <si>
    <r>
      <rPr>
        <b/>
        <sz val="8"/>
        <color theme="1"/>
        <rFont val="Verdana"/>
        <family val="2"/>
      </rPr>
      <t>2</t>
    </r>
    <r>
      <rPr>
        <sz val="8"/>
        <color theme="1"/>
        <rFont val="Verdana"/>
        <family val="2"/>
      </rPr>
      <t xml:space="preserve"> Las Macrozonas utilizadas se construyen de la siguiente manera: Norte (Arica y Parinacota, Tarapacá, Antofagasta, Atacama y Coquimbo); Región Metropolitana; Centro (Valparaíso, O'Higgins, Maule, Ñuble y Biobío); Sur (La Araucanía, Los Lagos, Los Ríos, Aysén y Magallanes).</t>
    </r>
  </si>
  <si>
    <r>
      <rPr>
        <b/>
        <sz val="8"/>
        <color rgb="FF000000"/>
        <rFont val="Verdana"/>
        <family val="2"/>
      </rPr>
      <t>3</t>
    </r>
    <r>
      <rPr>
        <sz val="8"/>
        <color rgb="FF000000"/>
        <rFont val="Verdana"/>
        <family val="2"/>
      </rPr>
      <t xml:space="preserve"> Columna hace alusión al estándar de calidad de estimaciones con encuestas de hogares del INE. Al respecto, si está vacío se trata de dato confiable; si contiene la letra "a", se trata de un dato poco confiable; si contiene letra "b", es un dato no confiable.</t>
    </r>
  </si>
  <si>
    <r>
      <t>TABLA 16.7: NÚMERO DE PERSONAS OCUPADAS EN LAS ACC</t>
    </r>
    <r>
      <rPr>
        <b/>
        <vertAlign val="superscript"/>
        <sz val="8"/>
        <color theme="1"/>
        <rFont val="Verdana"/>
        <family val="2"/>
      </rPr>
      <t>/1</t>
    </r>
    <r>
      <rPr>
        <b/>
        <sz val="8"/>
        <color theme="1"/>
        <rFont val="Verdana"/>
        <family val="2"/>
      </rPr>
      <t xml:space="preserve"> POR SEXO, SEGÚN AÑO. 2020-2024</t>
    </r>
  </si>
  <si>
    <r>
      <t>Nota</t>
    </r>
    <r>
      <rPr>
        <b/>
        <vertAlign val="superscript"/>
        <sz val="8"/>
        <color indexed="8"/>
        <rFont val="Verdana"/>
        <family val="2"/>
      </rPr>
      <t>/2</t>
    </r>
  </si>
  <si>
    <t>N</t>
  </si>
  <si>
    <r>
      <t>TABLA 16.8: NÚMERO DE PERSONAS OCUPADAS EN LAS ACC</t>
    </r>
    <r>
      <rPr>
        <b/>
        <vertAlign val="superscript"/>
        <sz val="8"/>
        <color theme="1"/>
        <rFont val="Verdana"/>
        <family val="2"/>
      </rPr>
      <t xml:space="preserve">/1 </t>
    </r>
    <r>
      <rPr>
        <b/>
        <sz val="8"/>
        <color theme="1"/>
        <rFont val="Verdana"/>
        <family val="2"/>
      </rPr>
      <t>POR SEXO, SEGÚN MACROZONA. 2024</t>
    </r>
  </si>
  <si>
    <r>
      <t>Macrozona</t>
    </r>
    <r>
      <rPr>
        <b/>
        <vertAlign val="superscript"/>
        <sz val="8"/>
        <color theme="1"/>
        <rFont val="Verdana"/>
        <family val="2"/>
      </rPr>
      <t>/2</t>
    </r>
  </si>
  <si>
    <r>
      <t>Nota</t>
    </r>
    <r>
      <rPr>
        <b/>
        <vertAlign val="superscript"/>
        <sz val="8"/>
        <color indexed="8"/>
        <rFont val="Verdana"/>
        <family val="2"/>
      </rPr>
      <t>/3</t>
    </r>
  </si>
  <si>
    <r>
      <t>TABLA 16.9: NÚMERO DE PERSONAS OCUPADAS EN LAS ACC</t>
    </r>
    <r>
      <rPr>
        <b/>
        <vertAlign val="superscript"/>
        <sz val="8"/>
        <color theme="1"/>
        <rFont val="Verdana"/>
        <family val="2"/>
      </rPr>
      <t>/1</t>
    </r>
    <r>
      <rPr>
        <b/>
        <sz val="8"/>
        <color theme="1"/>
        <rFont val="Verdana"/>
        <family val="2"/>
      </rPr>
      <t xml:space="preserve"> POR FORMALIDAD, SEGÚN AÑO. 2020-2024</t>
    </r>
  </si>
  <si>
    <t>Formal</t>
  </si>
  <si>
    <t>Informal</t>
  </si>
  <si>
    <r>
      <rPr>
        <b/>
        <sz val="8"/>
        <rFont val="Verdana"/>
        <family val="2"/>
      </rPr>
      <t>1</t>
    </r>
    <r>
      <rPr>
        <sz val="8"/>
        <rFont val="Verdana"/>
        <family val="2"/>
      </rPr>
      <t xml:space="preserve"> Las ACC hacen referencia a actividades características de la cultura definidas por el Ministerio de las Culturas, las Artes y el Patrimonio. Para mayor detalle de la metodología de cálculo, ver documento metodológico: https://www.ine.gob.cl/estadisticas/sociales/mercado-laboral/ocupacion-en-las-actividades-caracteristicas-de-la-cultura</t>
    </r>
  </si>
  <si>
    <r>
      <t>TABLA 16.10: NÚMERO DE PERSONAS OCUPADAS EN LAS ACC</t>
    </r>
    <r>
      <rPr>
        <b/>
        <vertAlign val="superscript"/>
        <sz val="8"/>
        <color theme="1"/>
        <rFont val="Verdana"/>
        <family val="2"/>
      </rPr>
      <t>/1</t>
    </r>
    <r>
      <rPr>
        <b/>
        <sz val="8"/>
        <color theme="1"/>
        <rFont val="Verdana"/>
        <family val="2"/>
      </rPr>
      <t xml:space="preserve"> POR FORMALIDAD, SEGÚN MACROZONA. 2024</t>
    </r>
  </si>
  <si>
    <r>
      <t>TABLA 16.11: NÚMERO DE PERSONAS OCUPADAS EN LAS ACC</t>
    </r>
    <r>
      <rPr>
        <b/>
        <vertAlign val="superscript"/>
        <sz val="8"/>
        <color theme="1"/>
        <rFont val="Verdana"/>
        <family val="2"/>
      </rPr>
      <t>/1</t>
    </r>
    <r>
      <rPr>
        <b/>
        <sz val="8"/>
        <color theme="1"/>
        <rFont val="Verdana"/>
        <family val="2"/>
      </rPr>
      <t xml:space="preserve"> POR DEPENDENCIA, SEGÚN AÑO. 2020-2024</t>
    </r>
  </si>
  <si>
    <t>Dependientes</t>
  </si>
  <si>
    <r>
      <t>TABLA 16.12: NÚMERO DE PERSONAS OCUPADAS EN LAS ACC</t>
    </r>
    <r>
      <rPr>
        <b/>
        <vertAlign val="superscript"/>
        <sz val="8"/>
        <color theme="1"/>
        <rFont val="Verdana"/>
        <family val="2"/>
      </rPr>
      <t>/1</t>
    </r>
    <r>
      <rPr>
        <b/>
        <sz val="8"/>
        <color theme="1"/>
        <rFont val="Verdana"/>
        <family val="2"/>
      </rPr>
      <t xml:space="preserve"> POR DEPENDENCIA, SEGÚN MACROZONA. 2024</t>
    </r>
  </si>
  <si>
    <r>
      <t>TABLA 16.13: NÚMERO DE PERSONAS OCUPADAS EN LAS ACC</t>
    </r>
    <r>
      <rPr>
        <b/>
        <vertAlign val="superscript"/>
        <sz val="8"/>
        <color theme="1"/>
        <rFont val="Verdana"/>
        <family val="2"/>
      </rPr>
      <t>/1</t>
    </r>
    <r>
      <rPr>
        <b/>
        <sz val="8"/>
        <color theme="1"/>
        <rFont val="Verdana"/>
        <family val="2"/>
      </rPr>
      <t>, POR TIPO DE JORNADA, SEGÚN AÑO. 2020-2024</t>
    </r>
  </si>
  <si>
    <t>Completa</t>
  </si>
  <si>
    <r>
      <t>Parcial Involuntaria</t>
    </r>
    <r>
      <rPr>
        <b/>
        <vertAlign val="superscript"/>
        <sz val="8"/>
        <color theme="1"/>
        <rFont val="Verdana"/>
        <family val="2"/>
      </rPr>
      <t>/3</t>
    </r>
  </si>
  <si>
    <r>
      <rPr>
        <b/>
        <sz val="8"/>
        <color theme="1"/>
        <rFont val="Verdana"/>
        <family val="2"/>
      </rPr>
      <t>3</t>
    </r>
    <r>
      <rPr>
        <sz val="8"/>
        <color theme="1"/>
        <rFont val="Verdana"/>
        <family val="2"/>
      </rPr>
      <t xml:space="preserve"> Trabajo de menos de 30 horas a la semana de manera involuntaria.</t>
    </r>
  </si>
  <si>
    <r>
      <t>TABLA 16.14: NÚMERO DE PERSONAS OCUPADAS EN LAS ACC</t>
    </r>
    <r>
      <rPr>
        <b/>
        <vertAlign val="superscript"/>
        <sz val="8"/>
        <color theme="1"/>
        <rFont val="Verdana"/>
        <family val="2"/>
      </rPr>
      <t>/1</t>
    </r>
    <r>
      <rPr>
        <b/>
        <sz val="8"/>
        <color theme="1"/>
        <rFont val="Verdana"/>
        <family val="2"/>
      </rPr>
      <t xml:space="preserve"> POR NIVEL DE ENSEÑANZA, SEGÚN AÑO. 2020-2024</t>
    </r>
  </si>
  <si>
    <t>Nivel</t>
  </si>
  <si>
    <r>
      <t>2020</t>
    </r>
    <r>
      <rPr>
        <b/>
        <vertAlign val="superscript"/>
        <sz val="8"/>
        <color theme="1"/>
        <rFont val="Verdana"/>
        <family val="2"/>
      </rPr>
      <t>/R</t>
    </r>
  </si>
  <si>
    <t>Primaria</t>
  </si>
  <si>
    <t>a</t>
  </si>
  <si>
    <t>Secundaria</t>
  </si>
  <si>
    <t>Terciaria ciclo corto</t>
  </si>
  <si>
    <t>Educación superior</t>
  </si>
  <si>
    <r>
      <t>Otros</t>
    </r>
    <r>
      <rPr>
        <vertAlign val="superscript"/>
        <sz val="8"/>
        <color theme="1"/>
        <rFont val="Verdana"/>
        <family val="2"/>
      </rPr>
      <t>/3</t>
    </r>
  </si>
  <si>
    <t>b</t>
  </si>
  <si>
    <r>
      <rPr>
        <b/>
        <sz val="8"/>
        <rFont val="Verdana"/>
        <family val="2"/>
      </rPr>
      <t>R</t>
    </r>
    <r>
      <rPr>
        <sz val="8"/>
        <rFont val="Verdana"/>
        <family val="2"/>
      </rPr>
      <t xml:space="preserve"> Rectificado por protocolo de rectificaciones de la Encuesta Nacional de Empleo.</t>
    </r>
  </si>
  <si>
    <r>
      <t xml:space="preserve">3 </t>
    </r>
    <r>
      <rPr>
        <sz val="8"/>
        <color theme="1"/>
        <rFont val="Verdana"/>
        <family val="2"/>
      </rPr>
      <t>Nivel Otros considera grupos: nunca estudió, educación preescolar y nivel ignorado.</t>
    </r>
  </si>
  <si>
    <r>
      <t>TABLA 16.15: NÚMERO DE PERSONAS OCUPADAS EN LAS ACC</t>
    </r>
    <r>
      <rPr>
        <b/>
        <vertAlign val="superscript"/>
        <sz val="8"/>
        <color theme="1"/>
        <rFont val="Verdana"/>
        <family val="2"/>
      </rPr>
      <t>/1</t>
    </r>
    <r>
      <rPr>
        <b/>
        <sz val="8"/>
        <color theme="1"/>
        <rFont val="Verdana"/>
        <family val="2"/>
      </rPr>
      <t xml:space="preserve"> POR NIVEL DE ENSEÑANZA, SEGÚN FORMALIDAD. 2024</t>
    </r>
  </si>
  <si>
    <t>Educación Superior</t>
  </si>
  <si>
    <r>
      <t>TABLA 16.16: NÚMERO DE PERSONAS OCUPADAS EN LAS ACC</t>
    </r>
    <r>
      <rPr>
        <b/>
        <vertAlign val="superscript"/>
        <sz val="8"/>
        <color theme="1"/>
        <rFont val="Verdana"/>
        <family val="2"/>
      </rPr>
      <t>/1</t>
    </r>
    <r>
      <rPr>
        <b/>
        <sz val="8"/>
        <color theme="1"/>
        <rFont val="Verdana"/>
        <family val="2"/>
      </rPr>
      <t xml:space="preserve"> POR TRAMOS DE EDAD, SEGÚN AÑO. 2020-2024</t>
    </r>
  </si>
  <si>
    <t>Tramos de Edad</t>
  </si>
  <si>
    <t>15 a 24 años</t>
  </si>
  <si>
    <t>25 a 29 años</t>
  </si>
  <si>
    <t>30 a 34 años</t>
  </si>
  <si>
    <t>35 a 39 años</t>
  </si>
  <si>
    <t>40 a 44 años</t>
  </si>
  <si>
    <t>45 a 49 años</t>
  </si>
  <si>
    <t>50 a 54 años</t>
  </si>
  <si>
    <t>55 a 59 años</t>
  </si>
  <si>
    <t>60 a 64 años</t>
  </si>
  <si>
    <t>65 años o +</t>
  </si>
  <si>
    <t>TABLA 17.1: PRESUPUESTO PÚBLICO DESTINADO A CULTURA, SEGÚN EL MINISTERIO DE LAS CULTURAS, LAS ARTES Y EL PATRIMONIO. 2024</t>
  </si>
  <si>
    <t>Presupuesto</t>
  </si>
  <si>
    <t>Monto en Miles de Pesos</t>
  </si>
  <si>
    <r>
      <t>Gasto Presupuestario Total del Gobierno Central</t>
    </r>
    <r>
      <rPr>
        <b/>
        <vertAlign val="superscript"/>
        <sz val="8"/>
        <rFont val="Verdana"/>
        <family val="2"/>
      </rPr>
      <t>/1</t>
    </r>
  </si>
  <si>
    <t>Total Presupuesto Destinado a Cultura por el Ministerio de las Culturas las Artes y el Patrimonio</t>
  </si>
  <si>
    <t>Porcentaje del Presupuesto Público que se Destina a Cultura</t>
  </si>
  <si>
    <t>Subsecretarías y Servicio</t>
  </si>
  <si>
    <t>Programas Culturales</t>
  </si>
  <si>
    <t>Total Presupuesto Público en Cultura</t>
  </si>
  <si>
    <t>2901 Subsecretaría de las Culturas y las Artes (Programa 01+02+03+04+05)</t>
  </si>
  <si>
    <t>Subsecretaría de las Culturas y las Artes: Programa 01</t>
  </si>
  <si>
    <t>Actividades de Fomento y Desarrollo Cultural</t>
  </si>
  <si>
    <r>
      <t>Conjuntos Artísticos Estables</t>
    </r>
    <r>
      <rPr>
        <vertAlign val="superscript"/>
        <sz val="8"/>
        <rFont val="Verdana"/>
        <family val="2"/>
      </rPr>
      <t>/2</t>
    </r>
  </si>
  <si>
    <t>Programa de exportación de servicios</t>
  </si>
  <si>
    <r>
      <t>Organismos Internacionales SCA</t>
    </r>
    <r>
      <rPr>
        <vertAlign val="superscript"/>
        <sz val="8"/>
        <rFont val="Verdana"/>
        <family val="2"/>
      </rPr>
      <t>/3</t>
    </r>
  </si>
  <si>
    <r>
      <t>Transferencias corrientes a la Secretaría y Administración General y Servicio Exterior (MINREL)</t>
    </r>
    <r>
      <rPr>
        <vertAlign val="superscript"/>
        <sz val="8"/>
        <rFont val="Verdana"/>
        <family val="2"/>
      </rPr>
      <t>/4</t>
    </r>
  </si>
  <si>
    <r>
      <t>Compras de bienes y servicios culturales 01 Programa 01 SCA</t>
    </r>
    <r>
      <rPr>
        <vertAlign val="superscript"/>
        <sz val="8"/>
        <rFont val="Verdana"/>
        <family val="2"/>
      </rPr>
      <t>/5</t>
    </r>
  </si>
  <si>
    <r>
      <t>Otros gastos en cultura 02 Programa 01 SCA</t>
    </r>
    <r>
      <rPr>
        <vertAlign val="superscript"/>
        <sz val="8"/>
        <rFont val="Verdana"/>
        <family val="2"/>
      </rPr>
      <t>/6</t>
    </r>
  </si>
  <si>
    <t>Fondos Culturales y Artísticos: Programa 02</t>
  </si>
  <si>
    <t>Fondo Nacional de Fomento del Libro y la Lectura, Ley N° 19.227</t>
  </si>
  <si>
    <t>Fondo Nacional de Desarrollo Cultural y las Artes, Ley N° 19.891</t>
  </si>
  <si>
    <t>Fondo para el Fomento de la Música Nacional, Ley N° 19.928</t>
  </si>
  <si>
    <t>Fondo de Fomento Audiovisual, Ley N° 19.981</t>
  </si>
  <si>
    <t>Fondo Nacional de Fomento y Desarrollo de las Artes Escénicas, Ley N° 21.175</t>
  </si>
  <si>
    <r>
      <t>Organismos Internacionales Fondos SCA</t>
    </r>
    <r>
      <rPr>
        <vertAlign val="superscript"/>
        <sz val="8"/>
        <rFont val="Verdana"/>
        <family val="2"/>
      </rPr>
      <t>/7</t>
    </r>
  </si>
  <si>
    <r>
      <t>Compras de bienes y servicios culturales 01 Programa 02 SCA</t>
    </r>
    <r>
      <rPr>
        <vertAlign val="superscript"/>
        <sz val="8"/>
        <rFont val="Verdana"/>
        <family val="2"/>
      </rPr>
      <t>/8</t>
    </r>
  </si>
  <si>
    <r>
      <t>Otros gastos en cultura 02 Programa 02 SCA</t>
    </r>
    <r>
      <rPr>
        <vertAlign val="superscript"/>
        <sz val="8"/>
        <rFont val="Verdana"/>
        <family val="2"/>
      </rPr>
      <t>/9</t>
    </r>
  </si>
  <si>
    <t>Instituciones Colaboradoras en el Acceso al Arte y la Cultura: Programa 03</t>
  </si>
  <si>
    <t xml:space="preserve">Fundación Artesanías de Chile </t>
  </si>
  <si>
    <t xml:space="preserve">Subsecretaría de las Culturas y las Artes </t>
  </si>
  <si>
    <t xml:space="preserve">Fundación Tiempos Nuevos </t>
  </si>
  <si>
    <t>Ministerio de las Culturas, las Artes y el Patrimonio</t>
  </si>
  <si>
    <t>Corporación Cultural Municipalidad de Santiago</t>
  </si>
  <si>
    <t>Centro Cultural Palacio La Moneda</t>
  </si>
  <si>
    <t>Corporación Centro Cultural Gabriela Mistral</t>
  </si>
  <si>
    <t>Parque Cultural Valparaíso</t>
  </si>
  <si>
    <t>Programa de Orquestas Regionales Profesionales</t>
  </si>
  <si>
    <t>Fundación Internacional Teatro a Mil</t>
  </si>
  <si>
    <t>Corporación Centro Balmaceda 1215</t>
  </si>
  <si>
    <t>Corporación Cultural Matucana 100</t>
  </si>
  <si>
    <t>Sociedad de Escritores de Chile (SECH)</t>
  </si>
  <si>
    <t>Asociación de Pintores y Escultores</t>
  </si>
  <si>
    <t>Museo Violeta Parra</t>
  </si>
  <si>
    <t>Fundación Larraín Echenique - Museo Chileno de Arte Precolombino</t>
  </si>
  <si>
    <t>Corporación Cultural Teatro Regional Biobío</t>
  </si>
  <si>
    <t>Fomento a las Organizaciones y al Desarrollo Cultural: Programa 04</t>
  </si>
  <si>
    <t>Puntos de Cultura Comunitaria</t>
  </si>
  <si>
    <t>Fomento y Desarrollo de Ecosistemas Creativos</t>
  </si>
  <si>
    <t>Apoyo a Organizaciones Culturales Colaboradoras</t>
  </si>
  <si>
    <t>Promoción y Fortalecimiento del Trabajo Cultural</t>
  </si>
  <si>
    <t>Red Cultura</t>
  </si>
  <si>
    <t>Fomento y Desarrollo de Artes de la Visualidad</t>
  </si>
  <si>
    <r>
      <t>Transferencia de capital al sector privado Programa de Financiamiento de Infraestructura Cultural</t>
    </r>
    <r>
      <rPr>
        <vertAlign val="superscript"/>
        <sz val="8"/>
        <rFont val="Verdana"/>
        <family val="2"/>
      </rPr>
      <t>/10</t>
    </r>
  </si>
  <si>
    <r>
      <t>Transferencia de capital a otras entidades públicas Programa de Financiamiento de Infraestructura Cultural</t>
    </r>
    <r>
      <rPr>
        <vertAlign val="superscript"/>
        <sz val="8"/>
        <rFont val="Verdana"/>
        <family val="2"/>
      </rPr>
      <t>/10</t>
    </r>
  </si>
  <si>
    <r>
      <t>Compras de bienes y servicios culturales 01 Programa 04 SCA</t>
    </r>
    <r>
      <rPr>
        <vertAlign val="superscript"/>
        <sz val="8"/>
        <rFont val="Verdana"/>
        <family val="2"/>
      </rPr>
      <t>/11</t>
    </r>
  </si>
  <si>
    <t>Formación Artística Temprana: Programa 05</t>
  </si>
  <si>
    <t>Fomento del Arte en la Educación</t>
  </si>
  <si>
    <t xml:space="preserve">Programa Nacional de Desarrollo Artístico en la Educación  </t>
  </si>
  <si>
    <t>Orquestas Sinfónicas Juveniles e Infantiles de Chile</t>
  </si>
  <si>
    <t>Centros de Creación y Desarrollo Artístico para Niños, Niñas y Jóvenes</t>
  </si>
  <si>
    <r>
      <t>Compras de bienes y servicios culturales 01 SCA</t>
    </r>
    <r>
      <rPr>
        <vertAlign val="superscript"/>
        <sz val="8"/>
        <rFont val="Verdana"/>
        <family val="2"/>
      </rPr>
      <t>/12</t>
    </r>
  </si>
  <si>
    <r>
      <t>Otros gastos en cultura 02 SCA</t>
    </r>
    <r>
      <rPr>
        <vertAlign val="superscript"/>
        <sz val="8"/>
        <rFont val="Verdana"/>
        <family val="2"/>
      </rPr>
      <t>/13</t>
    </r>
  </si>
  <si>
    <t xml:space="preserve">Subsecretaría del Patrimonio Cultural </t>
  </si>
  <si>
    <t>2902 Subsecretaría del Patrimonio Cultural (Programa 01)</t>
  </si>
  <si>
    <t>2902 Subsecretaría del Patrimonio Cultural: Programa 01</t>
  </si>
  <si>
    <t>Cuota Corporación Municipal Valparaíso Sitio Patrimonio Mundial</t>
  </si>
  <si>
    <t>Organismos Internacionales SPC</t>
  </si>
  <si>
    <r>
      <t>Compras de bienes y servicios patrimoniales 01 SPC</t>
    </r>
    <r>
      <rPr>
        <vertAlign val="superscript"/>
        <sz val="8"/>
        <rFont val="Verdana"/>
        <family val="2"/>
      </rPr>
      <t>/14</t>
    </r>
  </si>
  <si>
    <r>
      <t>Otros gastos en patrimonio 02 SPC</t>
    </r>
    <r>
      <rPr>
        <vertAlign val="superscript"/>
        <sz val="8"/>
        <rFont val="Verdana"/>
        <family val="2"/>
      </rPr>
      <t>/15</t>
    </r>
  </si>
  <si>
    <t>2903 Servicio Nacional del Patrimonio Cultural (Programa 01+02+03+04+05)</t>
  </si>
  <si>
    <t xml:space="preserve">Servicio Nacional del Patrimonio Cultural: Programa 01 </t>
  </si>
  <si>
    <t xml:space="preserve">Acciones culturales complementarias </t>
  </si>
  <si>
    <t>Centro Nacional del Patrimonio Mundial</t>
  </si>
  <si>
    <t>Programa de Modernización del Sector Público, Archivo Nacional</t>
  </si>
  <si>
    <t>Consultas Públicas en la Gestión Patrimonial</t>
  </si>
  <si>
    <t>Programa y Difusión de los Patrimonios</t>
  </si>
  <si>
    <t>Organismos Internacionales SNPC</t>
  </si>
  <si>
    <t xml:space="preserve">Subsecretaría de Desarrollo Regional y Administrativo-Programa de Desarrollo Local </t>
  </si>
  <si>
    <r>
      <t>Compras de bienes y servicios patrimoniales 01 SNPC</t>
    </r>
    <r>
      <rPr>
        <vertAlign val="superscript"/>
        <sz val="8"/>
        <rFont val="Verdana"/>
        <family val="2"/>
      </rPr>
      <t>/16</t>
    </r>
  </si>
  <si>
    <r>
      <t>Otros gastos en patrimonio 02 SPC</t>
    </r>
    <r>
      <rPr>
        <vertAlign val="superscript"/>
        <sz val="8"/>
        <rFont val="Verdana"/>
        <family val="2"/>
      </rPr>
      <t>/17</t>
    </r>
  </si>
  <si>
    <t>Red de Bibliotecas Públicas: Programa 02</t>
  </si>
  <si>
    <t>Programa de Mejoramiento Integral de Bibliotecas Públicas</t>
  </si>
  <si>
    <r>
      <t>Compras de bienes y servicios patrimoniales 01 SNPC</t>
    </r>
    <r>
      <rPr>
        <vertAlign val="superscript"/>
        <sz val="8"/>
        <rFont val="Verdana"/>
        <family val="2"/>
      </rPr>
      <t>/18</t>
    </r>
  </si>
  <si>
    <r>
      <t>Otros gastos en patrimonio 02 SNPC</t>
    </r>
    <r>
      <rPr>
        <vertAlign val="superscript"/>
        <sz val="8"/>
        <rFont val="Verdana"/>
        <family val="2"/>
      </rPr>
      <t>/19</t>
    </r>
  </si>
  <si>
    <t>Consejo de Monumentos Nacionales: Programa 03</t>
  </si>
  <si>
    <r>
      <t>Compras de bienes y servicios patrimoniales 01 SNPC</t>
    </r>
    <r>
      <rPr>
        <vertAlign val="superscript"/>
        <sz val="8"/>
        <rFont val="Verdana"/>
        <family val="2"/>
      </rPr>
      <t>/20</t>
    </r>
  </si>
  <si>
    <r>
      <t>Otros gastos en patrimonio 02 SNPC</t>
    </r>
    <r>
      <rPr>
        <vertAlign val="superscript"/>
        <sz val="8"/>
        <rFont val="Verdana"/>
        <family val="2"/>
      </rPr>
      <t>/21</t>
    </r>
  </si>
  <si>
    <t>Museos Nacionales: Programa 04</t>
  </si>
  <si>
    <t xml:space="preserve">Acciones Culturales Complementarias </t>
  </si>
  <si>
    <t>Organismos Internacionales SNPC Museos</t>
  </si>
  <si>
    <t>Transferencias de capital al sector privado: Fondo de Mejoramiento Integral de Museos</t>
  </si>
  <si>
    <t>Servicio Nacional del Patrimonio Cultural</t>
  </si>
  <si>
    <t>Transferencias de capital a entidades públicas: Fondo de Mejoramiento Integral de Museos</t>
  </si>
  <si>
    <r>
      <t>Compras de bienes y servicios patrimoniales 01 SNPC</t>
    </r>
    <r>
      <rPr>
        <vertAlign val="superscript"/>
        <sz val="8"/>
        <rFont val="Verdana"/>
        <family val="2"/>
      </rPr>
      <t>/22</t>
    </r>
  </si>
  <si>
    <r>
      <t>Otros gastos en patrimonio 02 SNPC</t>
    </r>
    <r>
      <rPr>
        <vertAlign val="superscript"/>
        <sz val="8"/>
        <rFont val="Verdana"/>
        <family val="2"/>
      </rPr>
      <t>/23</t>
    </r>
  </si>
  <si>
    <t>Fomento del Acceso al Patrimonio y Apoyo a Organizaciones Patrimoniales: Programa 05</t>
  </si>
  <si>
    <t>Fomento y Desarrollo del Patrimonio Nacional</t>
  </si>
  <si>
    <t>Sistema Nacional de Patrimonio Material e Inmaterial</t>
  </si>
  <si>
    <t xml:space="preserve">Fomento y Difusión del Arte y las Culturas de Pueblos Indígenas   </t>
  </si>
  <si>
    <t>Museo San Francisco</t>
  </si>
  <si>
    <t>Fundación Museo de la Memoria</t>
  </si>
  <si>
    <t>Sitios Patrimonio Mundial</t>
  </si>
  <si>
    <t>Fondo Concursable del Patrimonio</t>
  </si>
  <si>
    <t>Fondo Programa Sitios de Memoria</t>
  </si>
  <si>
    <t>Corporación Parque por la Paz Villa Grimaldi</t>
  </si>
  <si>
    <t>Fundación Arte y Solidaridad</t>
  </si>
  <si>
    <t>Fundación Eduardo Frei Montalva</t>
  </si>
  <si>
    <t>Londres 38 Casa Memoria</t>
  </si>
  <si>
    <t>Museo del Carmen de Maipú</t>
  </si>
  <si>
    <t>El Memorial de Paine</t>
  </si>
  <si>
    <t>Centro Cultural Museo y Memoria de Neltume</t>
  </si>
  <si>
    <t>Fundación Patricio Aylwin Azócar</t>
  </si>
  <si>
    <t>Corporación Estadio Nacional. Memoria Nacional</t>
  </si>
  <si>
    <t>Fundación Documentos y Archivos Vicaría de la Solidaridad</t>
  </si>
  <si>
    <t>Fundación 1367 Casa Memoria José Domingo Caña</t>
  </si>
  <si>
    <t>Corporación de Ex Presos Políticos de Pisagua</t>
  </si>
  <si>
    <t xml:space="preserve">Fundación Salvador Allende </t>
  </si>
  <si>
    <r>
      <t>Transferencia de capital al sector privado Fondo Programa Sitios de Memoria</t>
    </r>
    <r>
      <rPr>
        <vertAlign val="superscript"/>
        <sz val="8"/>
        <rFont val="Verdana"/>
        <family val="2"/>
      </rPr>
      <t>/10</t>
    </r>
  </si>
  <si>
    <r>
      <t>Transferencia de capital al sector privado Fondo del Patrimonio Ley N°21.045</t>
    </r>
    <r>
      <rPr>
        <vertAlign val="superscript"/>
        <sz val="8"/>
        <rFont val="Verdana"/>
        <family val="2"/>
      </rPr>
      <t>/10</t>
    </r>
  </si>
  <si>
    <t>Transferencia de capital a otras entidades públicas Fondo del Patrimonio Ley N°21.045</t>
  </si>
  <si>
    <r>
      <rPr>
        <b/>
        <sz val="8"/>
        <rFont val="Verdana"/>
        <family val="2"/>
      </rPr>
      <t>1</t>
    </r>
    <r>
      <rPr>
        <sz val="8"/>
        <rFont val="Verdana"/>
        <family val="2"/>
      </rPr>
      <t xml:space="preserve"> Todas las cifras, excepto cuando se indique, corresponden a la Ley de Presupuestos 2024 y están en miles de pesos nominales 2024. Para calcular el gasto presupuestario total del Gobierno central, se suma el total de gasto indicado en el Artículo 1 En moneda nacional y el total de gasto indicado En moneda extranjera convertida a dólares. Aquel valor expresado en la Ley de Presupuestos en dólares, corresponde al cálculo del valor dólar observado promedio anual redondeado a 2 decimales: 943,58 (Fuente: Banco Central).</t>
    </r>
  </si>
  <si>
    <r>
      <rPr>
        <b/>
        <sz val="8"/>
        <rFont val="Verdana"/>
        <family val="2"/>
      </rPr>
      <t xml:space="preserve">2 </t>
    </r>
    <r>
      <rPr>
        <sz val="8"/>
        <rFont val="Verdana"/>
        <family val="2"/>
      </rPr>
      <t>Con este ítem se pagarán todos aquellos gastos destinados al funcionamiento y actividades de la Orquesta de Cámara de Chile y del Ballet Folclórico Nacional.</t>
    </r>
  </si>
  <si>
    <r>
      <rPr>
        <b/>
        <sz val="8"/>
        <rFont val="Verdana"/>
        <family val="2"/>
      </rPr>
      <t>3</t>
    </r>
    <r>
      <rPr>
        <sz val="8"/>
        <rFont val="Verdana"/>
        <family val="2"/>
      </rPr>
      <t xml:space="preserve"> Considera el financiamiento de obligaciones derivadas de convenios celebrados con otros países u organismos internacionales, establecidos mediante resolución fundada de la Subsecretaría de las Culturas y las Artes.</t>
    </r>
  </si>
  <si>
    <r>
      <rPr>
        <b/>
        <sz val="8"/>
        <rFont val="Verdana"/>
        <family val="2"/>
      </rPr>
      <t xml:space="preserve">4 </t>
    </r>
    <r>
      <rPr>
        <sz val="8"/>
        <rFont val="Verdana"/>
        <family val="2"/>
      </rPr>
      <t>Recursos transferidos desde el Ministerio de las Culturas, las Artes y el Patrimonio a otras instituciones del Gobierno central, en el caso al Ministerio de Relaciones Exteriores, según convenios previos establecidos.</t>
    </r>
  </si>
  <si>
    <r>
      <rPr>
        <b/>
        <sz val="8"/>
        <rFont val="Verdana"/>
        <family val="2"/>
      </rPr>
      <t>5</t>
    </r>
    <r>
      <rPr>
        <sz val="8"/>
        <rFont val="Verdana"/>
        <family val="2"/>
      </rPr>
      <t xml:space="preserve"> Son los recursos destinados a gastos en personal y bienes y servicios de consumo, correspondiente al Programa 01 de las Subsecretaría de las Culturas y las Artes. </t>
    </r>
  </si>
  <si>
    <r>
      <rPr>
        <b/>
        <sz val="8"/>
        <rFont val="Verdana"/>
        <family val="2"/>
      </rPr>
      <t>6</t>
    </r>
    <r>
      <rPr>
        <sz val="8"/>
        <rFont val="Verdana"/>
        <family val="2"/>
      </rPr>
      <t xml:space="preserve"> Considera los recursos destinados a: prestaciones de seguridad social, adquisición activos no financieros, integros al fisco, iniciativas de inversión y servicio a la deuda, correspondiente al Programa 01 de la Subsecretaría de las Culturas y las Artes.</t>
    </r>
  </si>
  <si>
    <r>
      <rPr>
        <b/>
        <sz val="8"/>
        <rFont val="Verdana"/>
        <family val="2"/>
      </rPr>
      <t>7</t>
    </r>
    <r>
      <rPr>
        <sz val="8"/>
        <rFont val="Verdana"/>
        <family val="2"/>
      </rPr>
      <t xml:space="preserve"> Considera el financiamiento de obligaciones derivadas de convenios celebrados con otros países u organismos internacionales, establecidos mediante resolución fundada de la Subsecretaría de las Culturas y las Artes. </t>
    </r>
  </si>
  <si>
    <r>
      <rPr>
        <b/>
        <sz val="8"/>
        <rFont val="Verdana"/>
        <family val="2"/>
      </rPr>
      <t>8</t>
    </r>
    <r>
      <rPr>
        <sz val="8"/>
        <rFont val="Verdana"/>
        <family val="2"/>
      </rPr>
      <t xml:space="preserve"> Son los recursos destinados a gastos en personal y bienes y servicios de consumo, correspondiente al Programa 02 Fondos Culturales y Artísticos de la Subsecretaría de las Culturas y las Artes. </t>
    </r>
  </si>
  <si>
    <r>
      <rPr>
        <b/>
        <sz val="8"/>
        <rFont val="Verdana"/>
        <family val="2"/>
      </rPr>
      <t xml:space="preserve">9 </t>
    </r>
    <r>
      <rPr>
        <sz val="8"/>
        <rFont val="Verdana"/>
        <family val="2"/>
      </rPr>
      <t>Considera la transferencia denominada prestaciones de seguridad social, integros al fisco y servicio de la deuda, correspondiente al Programa 02 Fondos Culturales y Artísticos de la Subsecretaría de las Culturas y las Artes</t>
    </r>
  </si>
  <si>
    <r>
      <rPr>
        <b/>
        <sz val="8"/>
        <rFont val="Verdana"/>
        <family val="2"/>
      </rPr>
      <t xml:space="preserve">10 </t>
    </r>
    <r>
      <rPr>
        <sz val="8"/>
        <rFont val="Verdana"/>
        <family val="2"/>
      </rPr>
      <t>Recursos destinados a financiar iniciativas de infraestructura cultural, lo que será regulado por una o más resoluciones de la Subsecretaría de las Culturas y las Artes, que deberán ser visadas por la Dirección de Presupuestos, en donde además se establecerá el tipo de inmueble en que se ejecutará el programa, pudiendo tratarse de inmuebles de propiedad privada, municipal o entregados en concesión o comodato otorgados por entidades de derecho público o privado.</t>
    </r>
  </si>
  <si>
    <r>
      <rPr>
        <b/>
        <sz val="8"/>
        <rFont val="Verdana"/>
        <family val="2"/>
      </rPr>
      <t xml:space="preserve">11 </t>
    </r>
    <r>
      <rPr>
        <sz val="8"/>
        <rFont val="Verdana"/>
        <family val="2"/>
      </rPr>
      <t xml:space="preserve">Son los recursos destinados a gastos en personal y bienes y servicios de consumo, correspondiente al Programa 04 Fomento a las Organizaciones y al Desarrollo Cultural de la Subsecretaría de las Culturas y las Artes. </t>
    </r>
  </si>
  <si>
    <r>
      <rPr>
        <b/>
        <sz val="8"/>
        <rFont val="Verdana"/>
        <family val="2"/>
      </rPr>
      <t xml:space="preserve">12 </t>
    </r>
    <r>
      <rPr>
        <sz val="8"/>
        <rFont val="Verdana"/>
        <family val="2"/>
      </rPr>
      <t xml:space="preserve">Son los recursos destinados a gastos en personal y bienes y servicios de consumo, correspondiente al Programa 05 Formación Artística Temprana de la Subsecretaría de las Culturas y las Artes. </t>
    </r>
  </si>
  <si>
    <r>
      <rPr>
        <b/>
        <sz val="8"/>
        <rFont val="Verdana"/>
        <family val="2"/>
      </rPr>
      <t xml:space="preserve">13 </t>
    </r>
    <r>
      <rPr>
        <sz val="8"/>
        <rFont val="Verdana"/>
        <family val="2"/>
      </rPr>
      <t>Recursos destinados a financiar iniciativas de inversión y adquisición de activos no financieros para los Centros de Creación y Desarrollo Artístico para Niños, Niñas y Jóvenes, correspondiente al Programa 05 Formación Artística Temprana de la Subsecretaría de las Culturas y las Artes.</t>
    </r>
  </si>
  <si>
    <r>
      <rPr>
        <b/>
        <sz val="8"/>
        <rFont val="Verdana"/>
        <family val="2"/>
      </rPr>
      <t xml:space="preserve">14 </t>
    </r>
    <r>
      <rPr>
        <sz val="8"/>
        <rFont val="Verdana"/>
        <family val="2"/>
      </rPr>
      <t xml:space="preserve">Son los recursos destinados a gastos en personal y bienes y servicios de consumo, correspondiente al Programa 01 de la Subsecretaría del Patrimonio Cultural. </t>
    </r>
  </si>
  <si>
    <r>
      <rPr>
        <b/>
        <sz val="8"/>
        <rFont val="Verdana"/>
        <family val="2"/>
      </rPr>
      <t xml:space="preserve">15 </t>
    </r>
    <r>
      <rPr>
        <sz val="8"/>
        <rFont val="Verdana"/>
        <family val="2"/>
      </rPr>
      <t>Recursos destinados a financiar integros al fisco, adquisición de activos no financieros y servicio de la deuda, correspondiente al Programa 01 de la Subsecretaría del Patrimonio Cultural.</t>
    </r>
  </si>
  <si>
    <r>
      <rPr>
        <b/>
        <sz val="8"/>
        <rFont val="Verdana"/>
        <family val="2"/>
      </rPr>
      <t xml:space="preserve">16 </t>
    </r>
    <r>
      <rPr>
        <sz val="8"/>
        <rFont val="Verdana"/>
        <family val="2"/>
      </rPr>
      <t>Son los recursos destinados a gastos en personal, bienes y servicios de consumo y prestaciones de seguridad social, correspondiente al Programa 01 del Servicio Nacional del Patrimonio Cultural.</t>
    </r>
  </si>
  <si>
    <r>
      <rPr>
        <b/>
        <sz val="8"/>
        <rFont val="Verdana"/>
        <family val="2"/>
      </rPr>
      <t xml:space="preserve">17 </t>
    </r>
    <r>
      <rPr>
        <sz val="8"/>
        <rFont val="Verdana"/>
        <family val="2"/>
      </rPr>
      <t>Recursos destinados a financiar integros al fisco, adquisición de activos no financieros, iniciativas de inversión y servicio de la deuda, correspondiente al Programa 01 del Servicio Nacional del Patrimonio Cultural.</t>
    </r>
  </si>
  <si>
    <r>
      <rPr>
        <b/>
        <sz val="8"/>
        <rFont val="Verdana"/>
        <family val="2"/>
      </rPr>
      <t xml:space="preserve">18 </t>
    </r>
    <r>
      <rPr>
        <sz val="8"/>
        <rFont val="Verdana"/>
        <family val="2"/>
      </rPr>
      <t>Son los recursos destinados a gastos en personal, bienes y servicios de consumo y prestaciones de seguridad social, correspondiente al Programa 02 Red de Bibliotecas Públicas del Servicio Nacional del Patrimonio Cultural.</t>
    </r>
  </si>
  <si>
    <r>
      <rPr>
        <b/>
        <sz val="8"/>
        <rFont val="Verdana"/>
        <family val="2"/>
      </rPr>
      <t xml:space="preserve">19 </t>
    </r>
    <r>
      <rPr>
        <sz val="8"/>
        <rFont val="Verdana"/>
        <family val="2"/>
      </rPr>
      <t>Recursos destinados a financiar integros al fisco, adquisición de activos no financieros y servicio de la deuda, correspondiente al Programa 02 Red de Bibliotecas Públicas del Servicio Nacional del Patrimonio Cultural.</t>
    </r>
  </si>
  <si>
    <r>
      <rPr>
        <b/>
        <sz val="8"/>
        <rFont val="Verdana"/>
        <family val="2"/>
      </rPr>
      <t xml:space="preserve">20 </t>
    </r>
    <r>
      <rPr>
        <sz val="8"/>
        <rFont val="Verdana"/>
        <family val="2"/>
      </rPr>
      <t>Son los recursos destinados a gastos en personal, bienes y servicios de consumo y prestaciones de seguridad social, correspondiente al Programa 03 Consejo de Monumentos Nacionales del Servicio Nacional del Patrimonio Cultural.</t>
    </r>
  </si>
  <si>
    <r>
      <rPr>
        <b/>
        <sz val="8"/>
        <rFont val="Verdana"/>
        <family val="2"/>
      </rPr>
      <t xml:space="preserve">21 </t>
    </r>
    <r>
      <rPr>
        <sz val="8"/>
        <rFont val="Verdana"/>
        <family val="2"/>
      </rPr>
      <t>Recursos destinados a financiar integros al fisco, adquisición de activos no financieros y servicio de la deuda, correspondiente al Programa 03 Consejo de Monumentos Nacionales del Servicio Nacional del Patrimonio Cultural.</t>
    </r>
  </si>
  <si>
    <r>
      <rPr>
        <b/>
        <sz val="8"/>
        <rFont val="Verdana"/>
        <family val="2"/>
      </rPr>
      <t xml:space="preserve">22 </t>
    </r>
    <r>
      <rPr>
        <sz val="8"/>
        <rFont val="Verdana"/>
        <family val="2"/>
      </rPr>
      <t>Son los recursos destinados a gastos en personal, bienes y servicios de consumo y prestaciones de seguridad social, correspondiente al Programa 04 Museos Nacionales y Regionales del Servicio Nacional del Patrimonio Cultural.</t>
    </r>
  </si>
  <si>
    <r>
      <rPr>
        <b/>
        <sz val="8"/>
        <rFont val="Verdana"/>
        <family val="2"/>
      </rPr>
      <t xml:space="preserve">23 </t>
    </r>
    <r>
      <rPr>
        <sz val="8"/>
        <rFont val="Verdana"/>
        <family val="2"/>
      </rPr>
      <t>Recursos destinados a financiar integros al fisco, adquisición de activos no financieros, iniciativas de inversión y servicio de la deuda, correspondiente al Programa 04 Museos Nacionales y Regionales del Servicio Nacional del Patrimonio Cultural.</t>
    </r>
  </si>
  <si>
    <t>Fuente: Ley de Presupuestos del Sector Público Año 2024. Ley N° 21.640 publicada en el Diario Oficial el 18 de diciembre de 2023.</t>
  </si>
  <si>
    <t>TABLA 17.2: PRESUPUESTO PÚBLICO DESTINADO A CULTURA, SEGÚN INSTITUCIÓN AFÍN A LA CULTURA. 2024</t>
  </si>
  <si>
    <t>Monto en miles de pesos</t>
  </si>
  <si>
    <t>Total Presupuesto Destinado a Cultura en Instituciones Afines a la Cultura</t>
  </si>
  <si>
    <t>Porcentaje del Presupuesto del Gobierno que se Destina a Cultura por Instituciones Afines a la Cultura</t>
  </si>
  <si>
    <t>Institución</t>
  </si>
  <si>
    <t>Total Presupuesto Instituciones Afines a la Cultura</t>
  </si>
  <si>
    <t>Consejo Nacional de Televisión (CNTV)</t>
  </si>
  <si>
    <t>Consejo Nacional de Televisión</t>
  </si>
  <si>
    <t>Fondo de Apoyo a Programas Culturales</t>
  </si>
  <si>
    <t>Ministerio Secretaría General de Gobierno</t>
  </si>
  <si>
    <t>Programa de Televisión Cultural y Educativa CNTV Infantil (ex Novasur)</t>
  </si>
  <si>
    <r>
      <t>Compras de Bienes y Servicios Afines a la Cultura 01 CNTV</t>
    </r>
    <r>
      <rPr>
        <vertAlign val="superscript"/>
        <sz val="8"/>
        <rFont val="Verdana"/>
        <family val="2"/>
      </rPr>
      <t>/2</t>
    </r>
  </si>
  <si>
    <r>
      <t>Otros Gastos Afines a la Cultura 02 CNTV</t>
    </r>
    <r>
      <rPr>
        <vertAlign val="superscript"/>
        <sz val="8"/>
        <rFont val="Verdana"/>
        <family val="2"/>
      </rPr>
      <t>/3</t>
    </r>
  </si>
  <si>
    <r>
      <rPr>
        <b/>
        <sz val="8"/>
        <rFont val="Verdana"/>
        <family val="2"/>
      </rPr>
      <t>2</t>
    </r>
    <r>
      <rPr>
        <sz val="8"/>
        <rFont val="Verdana"/>
        <family val="2"/>
      </rPr>
      <t xml:space="preserve"> Considera los recursos destinados a gastos en personal, bienes y servicios de consumo.</t>
    </r>
  </si>
  <si>
    <r>
      <rPr>
        <b/>
        <sz val="8"/>
        <rFont val="Verdana"/>
        <family val="2"/>
      </rPr>
      <t xml:space="preserve">3 </t>
    </r>
    <r>
      <rPr>
        <sz val="8"/>
        <rFont val="Verdana"/>
        <family val="2"/>
      </rPr>
      <t>Considera los recursos destinados a: Adquisición de activos no financieros, Servicio a la deuda y Saldo final de caja.</t>
    </r>
  </si>
  <si>
    <t>TABLA 17.3: PRESUPUESTO PÚBLICO DESTINADO A CULTURA, SEGÚN INSTITUCIONES CON PROGRAMAS CULTURALES. 2024</t>
  </si>
  <si>
    <t>Total Presupuesto Destinado a Cultura en Instituciones con Programas Culturales</t>
  </si>
  <si>
    <t>Porcentaje del Presupuesto del Gobierno que se Destina a Cultura en Instituciones con Programas Culturales</t>
  </si>
  <si>
    <t>Total Presupuesto Instituciones con Programas Culturales</t>
  </si>
  <si>
    <t>Biblioteca del Congreso. 
Congreso Nacional</t>
  </si>
  <si>
    <t>Presupuesto para Funcionamiento de la Biblioteca del Congreso Nacional</t>
  </si>
  <si>
    <t>Biblioteca del Congreso</t>
  </si>
  <si>
    <t>Carabineros de Chile. Ministerio del Interior y Seguridad Pública</t>
  </si>
  <si>
    <t>Presupuesto Destinado a Cultura</t>
  </si>
  <si>
    <t>Museo Histórico y Centro Cultural de Carabineros de Chile</t>
  </si>
  <si>
    <t>Presupuesto Destinado a Cultura, Conadi</t>
  </si>
  <si>
    <t xml:space="preserve">Fondo de Desarrollo Indígena </t>
  </si>
  <si>
    <t xml:space="preserve">Fondo de Cultura y Educación Indígena </t>
  </si>
  <si>
    <t xml:space="preserve">Protección del Medio Ambiente y Recursos Naturales </t>
  </si>
  <si>
    <t xml:space="preserve">Corporación Nacional 
de Desarrollo Indígena 
</t>
  </si>
  <si>
    <t>Consulta a los Pueblos Indígenas</t>
  </si>
  <si>
    <t>Ministerio de Desarrollo Social y Familia</t>
  </si>
  <si>
    <t xml:space="preserve">Turismo y Pueblos Indígenas </t>
  </si>
  <si>
    <t>Programa de Apoyo al Fondo de Cultura y Educación Indígena</t>
  </si>
  <si>
    <t>Programa de Apoyo al Turismo y Pueblos Indígenas</t>
  </si>
  <si>
    <t>Programa de Apoyo a la Protección Ambiental Indígena</t>
  </si>
  <si>
    <t>Instrumentos Cofinanciados de Apoyo al Fondo de Desarrollo Indígena</t>
  </si>
  <si>
    <t>Programa Chile Indígena</t>
  </si>
  <si>
    <t>Corporación Nacional Forestal. Ministerio de Agricultura</t>
  </si>
  <si>
    <t>Presupuesto Destinado a Cultura, Conaf</t>
  </si>
  <si>
    <r>
      <t>Áreas Silvestres Protegidas (ASP)</t>
    </r>
    <r>
      <rPr>
        <vertAlign val="superscript"/>
        <sz val="8"/>
        <rFont val="Verdana"/>
        <family val="2"/>
      </rPr>
      <t>/2</t>
    </r>
  </si>
  <si>
    <t>Fondo para Investigación Ley Bosque Nativo</t>
  </si>
  <si>
    <t>Presupuesto Destinado a Cultura, Subsecretaría de Agricultura</t>
  </si>
  <si>
    <t>Subsecretaría de Agricultura. Ministerio de Agricultura</t>
  </si>
  <si>
    <r>
      <t>Centro de Información de Recursos Naturales (CIREN)</t>
    </r>
    <r>
      <rPr>
        <vertAlign val="superscript"/>
        <sz val="8"/>
        <rFont val="Verdana"/>
        <family val="2"/>
      </rPr>
      <t>/3</t>
    </r>
  </si>
  <si>
    <t>Programa de Desarrollo Territorial Indígena</t>
  </si>
  <si>
    <t>Ministerio de Bienes Nacionales</t>
  </si>
  <si>
    <t>Presupuesto Destinado a Cultura y Patrimonio, Ministerio de Bienes Nacionales</t>
  </si>
  <si>
    <t>Recuperación y Fortalecimiento de Rutas Patrimoniales</t>
  </si>
  <si>
    <t>Parque Metropolitano. 
Ministerio de Vivienda y Urbanismo</t>
  </si>
  <si>
    <t>Presupuesto Destinado a Cultura, Minvu</t>
  </si>
  <si>
    <t>Parque Metropolitano</t>
  </si>
  <si>
    <t>Presupuesto Infraestructura Cultural y Patrimonial, Ministerio del Interior</t>
  </si>
  <si>
    <t>Subsecretaría de 
Desarrollo Regional y Administrativo. 
Ministerio del Interior</t>
  </si>
  <si>
    <r>
      <t>Revitalización de Barrios e Infraestructura Patrimonial</t>
    </r>
    <r>
      <rPr>
        <vertAlign val="superscript"/>
        <sz val="8"/>
        <rFont val="Verdana"/>
        <family val="2"/>
      </rPr>
      <t>/4</t>
    </r>
  </si>
  <si>
    <t>Presupuesto Destinado a Cultura, Mineduc</t>
  </si>
  <si>
    <t>Instituto de Chile</t>
  </si>
  <si>
    <t>Premios Nacionales y Premio Luis Cruz Martínez</t>
  </si>
  <si>
    <t>Consejo de Calificación Cinematográfica</t>
  </si>
  <si>
    <t xml:space="preserve">Subsecretaría de Educación. </t>
  </si>
  <si>
    <t xml:space="preserve">Intercambios Docentes, Cultural y de Asistencia </t>
  </si>
  <si>
    <t>Ministerio de Educación</t>
  </si>
  <si>
    <t>Programa de Educación Intercultural Bilingüe</t>
  </si>
  <si>
    <t>Centro de Recursos de Lectura, Aprendizaje y Bibliotecas Escolar CRA</t>
  </si>
  <si>
    <t>Textos para la Educación Escolar</t>
  </si>
  <si>
    <r>
      <t>Innovación Educativa</t>
    </r>
    <r>
      <rPr>
        <vertAlign val="superscript"/>
        <sz val="8"/>
        <rFont val="Verdana"/>
        <family val="2"/>
      </rPr>
      <t>/5</t>
    </r>
  </si>
  <si>
    <r>
      <t xml:space="preserve">Universidad de Chile </t>
    </r>
    <r>
      <rPr>
        <vertAlign val="superscript"/>
        <sz val="8"/>
        <rFont val="Verdana"/>
        <family val="2"/>
      </rPr>
      <t>/6</t>
    </r>
  </si>
  <si>
    <t>Junta Nacional de 
Auxilios Escolar y Becas. 
Ministerio de Educación</t>
  </si>
  <si>
    <t>Programa de Becas Indígenas</t>
  </si>
  <si>
    <t>Junta Nacional de Jardines Infantiles. 
Ministerio de Educación</t>
  </si>
  <si>
    <r>
      <t>Plan de Fomento de Lectura Primera Infancia</t>
    </r>
    <r>
      <rPr>
        <vertAlign val="superscript"/>
        <sz val="8"/>
        <rFont val="Verdana"/>
        <family val="2"/>
      </rPr>
      <t xml:space="preserve"> /7</t>
    </r>
  </si>
  <si>
    <t>Ministerio de Salud</t>
  </si>
  <si>
    <t>Presupuesto Destinado a Cultura, Minsal</t>
  </si>
  <si>
    <r>
      <t>Programa Especial de Salud y Pueblos Indígenas</t>
    </r>
    <r>
      <rPr>
        <vertAlign val="superscript"/>
        <sz val="8"/>
        <rFont val="Verdana"/>
        <family val="2"/>
      </rPr>
      <t>/8</t>
    </r>
  </si>
  <si>
    <t xml:space="preserve">Secretaría y Administración General y Servicio Exterior. </t>
  </si>
  <si>
    <t>Presupuesto Destinado a Cultura, Minrel</t>
  </si>
  <si>
    <t>Ministerio de Relaciones Exteriores</t>
  </si>
  <si>
    <r>
      <t>Programa de Actividades Específicas en el Exterior</t>
    </r>
    <r>
      <rPr>
        <vertAlign val="superscript"/>
        <sz val="8"/>
        <rFont val="Verdana"/>
        <family val="2"/>
      </rPr>
      <t>/9</t>
    </r>
  </si>
  <si>
    <r>
      <t>Establecimiento y Desarrollo de Política Cultural con Visión Global al Exterior</t>
    </r>
    <r>
      <rPr>
        <vertAlign val="superscript"/>
        <sz val="8"/>
        <rFont val="Verdana"/>
        <family val="2"/>
      </rPr>
      <t>/10</t>
    </r>
  </si>
  <si>
    <t xml:space="preserve">Subsecretaría del Trabajo Proempleo. 
</t>
  </si>
  <si>
    <t>Presupuesto Destinado a Programa Pro Empleo en el Área de Artesanía</t>
  </si>
  <si>
    <t>Ministerio del Trabajo y Previsión Social</t>
  </si>
  <si>
    <r>
      <t>Fundación Artesanías de Chile</t>
    </r>
    <r>
      <rPr>
        <vertAlign val="superscript"/>
        <sz val="8"/>
        <rFont val="Verdana"/>
        <family val="2"/>
      </rPr>
      <t>/11</t>
    </r>
  </si>
  <si>
    <t>Subsecretaría del Medio Ambiente. Ministerio del Medio Ambiente</t>
  </si>
  <si>
    <t xml:space="preserve">Presupuesto Destinado a Medio Ambiente </t>
  </si>
  <si>
    <t>Fondo de Protección Ambiental</t>
  </si>
  <si>
    <r>
      <rPr>
        <b/>
        <sz val="8"/>
        <rFont val="Verdana"/>
        <family val="2"/>
      </rPr>
      <t>2</t>
    </r>
    <r>
      <rPr>
        <sz val="8"/>
        <rFont val="Verdana"/>
        <family val="2"/>
      </rPr>
      <t xml:space="preserve"> Incluye transferencias al sector privado considerando el Jardín Botánico. </t>
    </r>
  </si>
  <si>
    <r>
      <rPr>
        <b/>
        <sz val="8"/>
        <rFont val="Verdana"/>
        <family val="2"/>
      </rPr>
      <t>3</t>
    </r>
    <r>
      <rPr>
        <sz val="8"/>
        <rFont val="Verdana"/>
        <family val="2"/>
      </rPr>
      <t xml:space="preserve"> El monto es obtenido de la suma del presupuesto de CIREN ($4.113.541 M$), más transferencias corrientes desde la Oficina de Estudios y Políticas Agrarias (ODEPA) ($570.261 M$).</t>
    </r>
  </si>
  <si>
    <r>
      <rPr>
        <b/>
        <sz val="8"/>
        <rFont val="Verdana"/>
        <family val="2"/>
      </rPr>
      <t>4</t>
    </r>
    <r>
      <rPr>
        <sz val="8"/>
        <rFont val="Verdana"/>
        <family val="2"/>
      </rPr>
      <t xml:space="preserve"> El monto es obtenido de la suma del presupuesto del Programa de Revitalización de Barrios e Infraestructura Patrimonial Emblemática ($8.937.547 M$) más transferencias corrientes desde la Subsecretaría de Desarrollo Regional y Administrativo. Oficina Revitalización de Barrios e Infraestructura Patrimonial ($112.749 M$).</t>
    </r>
  </si>
  <si>
    <r>
      <rPr>
        <b/>
        <sz val="8"/>
        <rFont val="Verdana"/>
        <family val="2"/>
      </rPr>
      <t xml:space="preserve">5 </t>
    </r>
    <r>
      <rPr>
        <sz val="8"/>
        <rFont val="Verdana"/>
        <family val="2"/>
      </rPr>
      <t>La cifra es obtenida mediante la suma de transferencia corriente a otras entidades públicas por 1.353.419 M$, más transferencias de capital a otras instituciones públicas $ 4.571.051 M$.</t>
    </r>
  </si>
  <si>
    <r>
      <rPr>
        <b/>
        <sz val="8"/>
        <rFont val="Verdana"/>
        <family val="2"/>
      </rPr>
      <t xml:space="preserve">6 </t>
    </r>
    <r>
      <rPr>
        <sz val="8"/>
        <rFont val="Verdana"/>
        <family val="2"/>
      </rPr>
      <t>En la Ley de Presupuestos del Sector Público 2024 se establece que este monto representa el financiamiento de las actividades destinadas a la Orquesta Sinfónica de Chile, el Ballet Nacional y la Camerata Vocal de la Universidad de Chile.</t>
    </r>
  </si>
  <si>
    <r>
      <rPr>
        <b/>
        <sz val="8"/>
        <rFont val="Verdana"/>
        <family val="2"/>
      </rPr>
      <t xml:space="preserve">7 </t>
    </r>
    <r>
      <rPr>
        <sz val="8"/>
        <rFont val="Verdana"/>
        <family val="2"/>
      </rPr>
      <t>El monto es obtenido de la suma del presupuesto del Plan de Fomento de Lectura Primera Infancia (Junta Nacional de Jardines Infantiles) $604.561 $M, más transferencias corrientes desde la Junta Nacional de Jardines Infantiles. Programas Alternativos de Enseñanza Preescolar por $155.275 M$.</t>
    </r>
  </si>
  <si>
    <r>
      <rPr>
        <b/>
        <sz val="8"/>
        <rFont val="Verdana"/>
        <family val="2"/>
      </rPr>
      <t>8</t>
    </r>
    <r>
      <rPr>
        <sz val="8"/>
        <rFont val="Verdana"/>
        <family val="2"/>
      </rPr>
      <t xml:space="preserve"> El monto máximo de gasto del Programa Especial de Salud de los Pueblos Indígenas y de los Convenios D.F.L. No 36, (S), de 1980, para cada Servicio de Salud, será determinado mediante resolución del Ministerio de Salud, el que podrá ser modificado mediante igual procedimiento.</t>
    </r>
  </si>
  <si>
    <r>
      <rPr>
        <b/>
        <sz val="8"/>
        <rFont val="Verdana"/>
        <family val="2"/>
      </rPr>
      <t>9</t>
    </r>
    <r>
      <rPr>
        <sz val="8"/>
        <rFont val="Verdana"/>
        <family val="2"/>
      </rPr>
      <t xml:space="preserve"> El Ministerio de Relaciones Exteriores informará semestralmente a la Comisión Especial Mixta de Presupuestos, a la Comisión de Educación y Cultura del Senado y a la Comisión de Cultura, Artes y Comunicaciones de la Cámara de Diputados, dentro de los 30 días siguientes al término del respectivo semestre, lo siguiente:
- Los proyectos de actividades específicas aprobados y en proceso de ejecución.
- Los proyectos de carácter cultural del concurso anual de proyectos para artistas o creadores o misiones diplomáticas y consulares del Ministerio.
- Todas las actividades y eventos que realicen las misiones internacionales y las unidades de la Cancillería de Chile en las cuales hayan recibido aportes del sector privado, indicando forma de los aportes y montos.
- Todas las actividades y eventos culturales que realicen las misiones internacionales y las unidades de la Cancillería de Chile que hayan recibido aportes del Ministerio, individualizando el monto asignado, el beneficiario de los recursos y el público destinatario.
</t>
    </r>
  </si>
  <si>
    <r>
      <rPr>
        <b/>
        <sz val="8"/>
        <rFont val="Verdana"/>
        <family val="2"/>
      </rPr>
      <t xml:space="preserve">10 </t>
    </r>
    <r>
      <rPr>
        <sz val="8"/>
        <rFont val="Verdana"/>
        <family val="2"/>
      </rPr>
      <t xml:space="preserve">Estos recursos se destinarán para financiar el Programa de Política Cultural que se convenga con la Subsecretaría de las Culturas y las Artes.
El Ministerio de Relaciones Exteriores informará semestralmente a la Comisión Especial Mixta de Presupuestos, a la Comisión de Educación y Cultura del Senado y a la Comisión de Cultura, Artes y Comunicaciones de la Cámara de Diputados, dentro de los 30 días siguientes al término del respectivo semestre, lo siguiente:
- Los proyectos de actividades específicas aprobados y en proceso de ejecución.
- Los proyectos de carácter cultural del concurso anual de proyectos para artistas o creadores o misiones diplomáticas y consulares del Ministerio.
- Todas las actividades y eventos que realicen las misiones internacionales y las unidades de la Cancillería de Chile en las cuales hayan recibido aportes del sector privado, indicando forma de los aportes y montos.
- Todas las actividades y eventos culturales que realicen las misiones internacionales y las unidades de la Cancillería de Chile que hayan recibido aportes del Ministerio, individualizando el monto asignado, el beneficiario de los recursos y el público destinatario.
El Ministerio de Relaciones Exteriores informará a la Comisión de Relaciones Exteriores de la Cámara de Diputados, al 31 de enero del 2024, el plan anual del Programa Política Cultural. Además, se informará trimestralmente de los Convenios suscritos con la Subsecretaría de las Culturas y de las Artes, con el detalle de los proyectos financiados y su costo.
</t>
    </r>
  </si>
  <si>
    <r>
      <rPr>
        <b/>
        <sz val="8"/>
        <rFont val="Verdana"/>
        <family val="2"/>
      </rPr>
      <t>11</t>
    </r>
    <r>
      <rPr>
        <sz val="8"/>
        <rFont val="Verdana"/>
        <family val="2"/>
      </rPr>
      <t xml:space="preserve"> Programa destinado a incrementar y fortalecer las competencias de empleabilidad por medio de la capacitación de artesanas y artesanos. El programa será ejecutado por medio de la Fundación Artesanías de Chile, en conformidad al convenio suscrito entre el Ministerio del Trabajo y Previsión Social y la mencionada institución, aprobado por uno o más decretos del Ministerio del Trabajo y Previsión Social, visados por la Dirección de Presupuestos, los que serán dictados bajo la fórmula “Por Orden del Presidente de la
República” a contar de la fecha de publicación de esta Ley. </t>
    </r>
  </si>
  <si>
    <r>
      <t>TABLA 17.4: PRESUPUESTO PÚBLICO EJECUTADO</t>
    </r>
    <r>
      <rPr>
        <b/>
        <vertAlign val="superscript"/>
        <sz val="8"/>
        <rFont val="Verdana"/>
        <family val="2"/>
      </rPr>
      <t>/1</t>
    </r>
    <r>
      <rPr>
        <b/>
        <sz val="8"/>
        <rFont val="Verdana"/>
        <family val="2"/>
      </rPr>
      <t xml:space="preserve"> EN CULTURA, SEGÚN INSTITUCIONES CON PROGRAMAS CULTURALES. 2024</t>
    </r>
  </si>
  <si>
    <t>Presupuesto Ejecutado</t>
  </si>
  <si>
    <t>Gasto Presupuestario Total del Gobierno Central</t>
  </si>
  <si>
    <t>Total Ejecutado Destinado a Cultura por Instituciones con Programas Culturales</t>
  </si>
  <si>
    <t>Porcentaje del Presupuesto Ejecutado del Gobierno por Instituciones con Programas Culturales</t>
  </si>
  <si>
    <t>Presupuesto en Miles de Pesos</t>
  </si>
  <si>
    <t>Total Presupuesto Ejecutado Instituciones con Programas Culturales</t>
  </si>
  <si>
    <r>
      <t>Presupuesto Desarrollo Cultural de ProChile</t>
    </r>
    <r>
      <rPr>
        <b/>
        <vertAlign val="superscript"/>
        <sz val="8"/>
        <rFont val="Verdana"/>
        <family val="2"/>
      </rPr>
      <t>/2</t>
    </r>
  </si>
  <si>
    <t>Subsecretaría de Relaciones Económicas Internacionales de Chile.</t>
  </si>
  <si>
    <t>Programa Concurso Industrias Creativas</t>
  </si>
  <si>
    <t>Ministerio de Relaciones Exteriores.</t>
  </si>
  <si>
    <r>
      <t>Programa Ferias Internacionales</t>
    </r>
    <r>
      <rPr>
        <vertAlign val="superscript"/>
        <sz val="8"/>
        <rFont val="Verdana"/>
        <family val="2"/>
      </rPr>
      <t xml:space="preserve"> /3</t>
    </r>
  </si>
  <si>
    <t>Programa Marcas Sectoriales</t>
  </si>
  <si>
    <t>Programa Planes Sectoriales</t>
  </si>
  <si>
    <t>Presupuesto Desarrollo Cultural de Corfo</t>
  </si>
  <si>
    <t>Corporación de Fomento de la Producción.</t>
  </si>
  <si>
    <r>
      <t>Programas Destinados a Industrias Creativas de Desarrollo Territorial</t>
    </r>
    <r>
      <rPr>
        <vertAlign val="superscript"/>
        <sz val="8"/>
        <rFont val="Verdana"/>
        <family val="2"/>
      </rPr>
      <t>/4</t>
    </r>
  </si>
  <si>
    <t>Ministerio de Economía, Fomento y Reconstrucción</t>
  </si>
  <si>
    <r>
      <t>Programas Destinados a Industrias Creativas de Emprendimiento</t>
    </r>
    <r>
      <rPr>
        <vertAlign val="superscript"/>
        <sz val="8"/>
        <rFont val="Verdana"/>
        <family val="2"/>
      </rPr>
      <t>/5</t>
    </r>
  </si>
  <si>
    <r>
      <t>Programas Destinados a Industrias Capacidades Tecnológicas</t>
    </r>
    <r>
      <rPr>
        <vertAlign val="superscript"/>
        <sz val="8"/>
        <rFont val="Verdana"/>
        <family val="2"/>
      </rPr>
      <t>/6</t>
    </r>
  </si>
  <si>
    <r>
      <t>Programas Destinados a Industrias Creativas de Innovación</t>
    </r>
    <r>
      <rPr>
        <vertAlign val="superscript"/>
        <sz val="8"/>
        <rFont val="Verdana"/>
        <family val="2"/>
      </rPr>
      <t>/7</t>
    </r>
  </si>
  <si>
    <r>
      <t>Programas Destinados a Industrias Creativas Comités Regionales/</t>
    </r>
    <r>
      <rPr>
        <vertAlign val="superscript"/>
        <sz val="8"/>
        <rFont val="Verdana"/>
        <family val="2"/>
      </rPr>
      <t>8</t>
    </r>
  </si>
  <si>
    <r>
      <t>Sercotec</t>
    </r>
    <r>
      <rPr>
        <b/>
        <vertAlign val="superscript"/>
        <sz val="8"/>
        <rFont val="Verdana"/>
        <family val="2"/>
      </rPr>
      <t>/9</t>
    </r>
  </si>
  <si>
    <t>Programa Crece</t>
  </si>
  <si>
    <t>Ministerio de Economía, Fomento y Turismo.</t>
  </si>
  <si>
    <t>Capital Abeja Emprende</t>
  </si>
  <si>
    <t>Servicio de Cooperación Técnica.</t>
  </si>
  <si>
    <t>Capital Semilla Emprende</t>
  </si>
  <si>
    <t>Formación Empresarial</t>
  </si>
  <si>
    <t>Emergencia</t>
  </si>
  <si>
    <r>
      <t>Programas Asociativos</t>
    </r>
    <r>
      <rPr>
        <vertAlign val="superscript"/>
        <sz val="8"/>
        <rFont val="Verdana"/>
        <family val="2"/>
      </rPr>
      <t>/10</t>
    </r>
  </si>
  <si>
    <r>
      <t>Presupuesto Destinado a Cultura Dirac</t>
    </r>
    <r>
      <rPr>
        <b/>
        <vertAlign val="superscript"/>
        <sz val="8"/>
        <rFont val="Verdana"/>
        <family val="2"/>
      </rPr>
      <t>/11</t>
    </r>
  </si>
  <si>
    <t>Dirección de Asuntos Culturales (Dirac).</t>
  </si>
  <si>
    <t>Proyectos Financiados y Gestión Operacional</t>
  </si>
  <si>
    <t>Secretaría y Administración General y Servicio Exterior.
Ministerio de Relaciones Exteriores</t>
  </si>
  <si>
    <t>Proyectos Culturales Concurso de Embajadas, Consulados, Artistas o Agrupaciones Culturales que Ejecutan Proyectos en el Exterior</t>
  </si>
  <si>
    <r>
      <t>Apoyo a la Difusión de Proyectos de Artistas Chilenos en las Diferentes Áreas de la Cultura</t>
    </r>
    <r>
      <rPr>
        <vertAlign val="superscript"/>
        <sz val="8"/>
        <rFont val="Verdana"/>
        <family val="2"/>
      </rPr>
      <t>/12</t>
    </r>
  </si>
  <si>
    <t>Fondo Nacional de Desarrollo Regional</t>
  </si>
  <si>
    <t>Subsecretaría de Desarrollo Regional y Administrativo.</t>
  </si>
  <si>
    <r>
      <t>8% FNDR Destinado a Cultura</t>
    </r>
    <r>
      <rPr>
        <vertAlign val="superscript"/>
        <sz val="8"/>
        <rFont val="Verdana"/>
        <family val="2"/>
      </rPr>
      <t>/13</t>
    </r>
  </si>
  <si>
    <t>Ministerio del Interior</t>
  </si>
  <si>
    <r>
      <t>Fondo Nacional de Desarrollo Regional (sector educación y cultura)</t>
    </r>
    <r>
      <rPr>
        <vertAlign val="superscript"/>
        <sz val="8"/>
        <rFont val="Verdana"/>
        <family val="2"/>
      </rPr>
      <t>/14</t>
    </r>
  </si>
  <si>
    <t>Presupuesto Municipal en Cultura</t>
  </si>
  <si>
    <r>
      <t>Programas Municipales Destinados a Cultura</t>
    </r>
    <r>
      <rPr>
        <b/>
        <vertAlign val="superscript"/>
        <sz val="8"/>
        <rFont val="Verdana"/>
        <family val="2"/>
      </rPr>
      <t>/15</t>
    </r>
  </si>
  <si>
    <t xml:space="preserve">Programas Municipales Destinados a Cultura </t>
  </si>
  <si>
    <t>Gestión de Recursos Privados</t>
  </si>
  <si>
    <r>
      <t>Crédito Tributario por Ley de Donaciones Culturales</t>
    </r>
    <r>
      <rPr>
        <b/>
        <vertAlign val="superscript"/>
        <sz val="8"/>
        <rFont val="Verdana"/>
        <family val="2"/>
      </rPr>
      <t>/16</t>
    </r>
  </si>
  <si>
    <t>Crédito Tributario por Ley de Donaciones Culturales</t>
  </si>
  <si>
    <r>
      <rPr>
        <b/>
        <sz val="8"/>
        <rFont val="Verdana"/>
        <family val="2"/>
      </rPr>
      <t xml:space="preserve">1 </t>
    </r>
    <r>
      <rPr>
        <sz val="8"/>
        <rFont val="Verdana"/>
        <family val="2"/>
      </rPr>
      <t>Montos no han sido extraídos directamente desde la Ley de Presupuesto, sino de consultas a las instituciones descritas: ProChile, Corfo, Sercotec, Dirac, FNDR y Secretaría Ejecutiva. Comité Calificador de Donaciones Culturales.</t>
    </r>
  </si>
  <si>
    <r>
      <t xml:space="preserve">2 </t>
    </r>
    <r>
      <rPr>
        <sz val="8"/>
        <rFont val="Verdana"/>
        <family val="2"/>
      </rPr>
      <t>ProChile atendió el 2024 los siguientes sectores vinculados a Cultura, según programa. 1) Programa Concurso Industrias Creativas: Juego de Mesa, Calzado, Artesanías, Prendas de Vestir, Animación, Artes Escénicas; 2) Ferias Internacionales: Audiovisual, Moda, Videojuegos, Editorial, Narrativa Gráfica e Ilustración; 3) Programa Marca Sectorial: Audiovisual y Música; 4) Programa Plan Sectorial: Audiovisual, Videojuegos, Animación, Narrativa Gráfica e Ilustración, Música, Artes de la Visualidad, Moda, Artes Escénicas, Industrias Creativas y Editorial.</t>
    </r>
  </si>
  <si>
    <r>
      <rPr>
        <b/>
        <sz val="8"/>
        <rFont val="Verdana"/>
        <family val="2"/>
      </rPr>
      <t>3</t>
    </r>
    <r>
      <rPr>
        <sz val="8"/>
        <rFont val="Verdana"/>
        <family val="2"/>
      </rPr>
      <t xml:space="preserve"> Incluye gastos devengados en el periodo de referencia (2024) por concepto de arriendo de espacios correspondientes a ferias ejecutadas y por ejecutar durante el año 2025 (Feria Marche du Film 2025, Feria Fil Bogotá 2025, Feria Berlinale 2025, Fil Bologna 2025, Festival Bande Dessiée d'Angouleme 2025, Comic Con San Diego 2025, Game Developers Conference (GDC) 2025).</t>
    </r>
  </si>
  <si>
    <r>
      <rPr>
        <b/>
        <sz val="8"/>
        <rFont val="Verdana"/>
        <family val="2"/>
      </rPr>
      <t>4</t>
    </r>
    <r>
      <rPr>
        <sz val="8"/>
        <rFont val="Verdana"/>
        <family val="2"/>
      </rPr>
      <t xml:space="preserve"> Se considera los aportes de Corfo al financiamiento de proyectos asociados a Industrias Creativas de Desarrollo Territorial. Considera instrumentos como: Programa de Apoyo a la Reactivación (PAR), Programas Territoriales Integrados (PTI), Red Asociativa, Activa Inversión, Iniciativas de Fomento Integradas (IFI) - Inversión Tecnológica, entre otros.</t>
    </r>
  </si>
  <si>
    <r>
      <rPr>
        <b/>
        <sz val="8"/>
        <rFont val="Verdana"/>
        <family val="2"/>
      </rPr>
      <t xml:space="preserve">5 </t>
    </r>
    <r>
      <rPr>
        <sz val="8"/>
        <rFont val="Verdana"/>
        <family val="2"/>
      </rPr>
      <t>Se considera los aportes de Corfo al financiamiento de proyectos asociados a Emprendimiento para Industrias creativas. Considera Instrumentos como: Semilla Inicia, Semilla Expande, Escalamiento, Viraliza.</t>
    </r>
  </si>
  <si>
    <r>
      <rPr>
        <b/>
        <sz val="8"/>
        <rFont val="Verdana"/>
        <family val="2"/>
      </rPr>
      <t>6</t>
    </r>
    <r>
      <rPr>
        <sz val="8"/>
        <rFont val="Verdana"/>
        <family val="2"/>
      </rPr>
      <t xml:space="preserve"> Se considera los aportes de Corfo al financiamiento de proyectos asociados a Capacidades Tecnológicas en Industrias Creativas. Considera instrumentos como: Centros tecnológicos para la innovación y Programas Estratégicos.</t>
    </r>
  </si>
  <si>
    <r>
      <rPr>
        <b/>
        <sz val="8"/>
        <rFont val="Verdana"/>
        <family val="2"/>
      </rPr>
      <t>7</t>
    </r>
    <r>
      <rPr>
        <sz val="8"/>
        <rFont val="Verdana"/>
        <family val="2"/>
      </rPr>
      <t xml:space="preserve"> Se considera los aportes de Corfo al financiamiento de proyectos asociados a Innovación en Industrias Creativas. Considera Instrumentos como: Crea y valida.</t>
    </r>
  </si>
  <si>
    <r>
      <rPr>
        <b/>
        <sz val="8"/>
        <rFont val="Verdana"/>
        <family val="2"/>
      </rPr>
      <t>8</t>
    </r>
    <r>
      <rPr>
        <sz val="8"/>
        <rFont val="Verdana"/>
        <family val="2"/>
      </rPr>
      <t xml:space="preserve"> Se considera los aportes de Corfo al financiamiento de proyectos asociados a Comités Regionales en Industrias Creativas. Considera instrumentos como: Iniciativas de Fomento Integradas (IFI) - Inversión Tecnológica y Súmate a Innovar.</t>
    </r>
  </si>
  <si>
    <r>
      <rPr>
        <b/>
        <sz val="8"/>
        <rFont val="Verdana"/>
        <family val="2"/>
      </rPr>
      <t>9</t>
    </r>
    <r>
      <rPr>
        <sz val="8"/>
        <rFont val="Verdana"/>
        <family val="2"/>
      </rPr>
      <t xml:space="preserve"> Los programas que se presentan desagregados (Programa Crece, Capital Abeja Emprende, Capital Semilla Emprende, Mejora Negocios, Emergencia, Cooperativas, Formación Empresarial, Almacenes de Chile) Programas Asociativos son incluidos en nuestra publicación pues responden a rubros asociados a la dimensión cultural y/o patrimonial, según nuestra metodología (Televisión, Medios Radiales o Escritos; Servicios Informáticos, Fabricación de Muebles, Textiles, Calzados y Prendas de Vestir no Artesanales, entre otros).</t>
    </r>
  </si>
  <si>
    <r>
      <rPr>
        <b/>
        <sz val="8"/>
        <rFont val="Verdana"/>
        <family val="2"/>
      </rPr>
      <t>10</t>
    </r>
    <r>
      <rPr>
        <sz val="8"/>
        <rFont val="Verdana"/>
        <family val="2"/>
      </rPr>
      <t xml:space="preserve"> Programas asociativos hace referencia a proyectos financiados que se agrupan bajo dos tipos de programas: vinculados a Fortalecimiento Gremial y Cooperativo, Fortalecimiento de Asociaciones de Artesanos, Asociaciones Indígenas, entre otras.</t>
    </r>
  </si>
  <si>
    <r>
      <rPr>
        <b/>
        <sz val="8"/>
        <rFont val="Verdana"/>
        <family val="2"/>
      </rPr>
      <t>11</t>
    </r>
    <r>
      <rPr>
        <sz val="8"/>
        <rFont val="Verdana"/>
        <family val="2"/>
      </rPr>
      <t xml:space="preserve"> El presupuesto de Dirac es en Dólares Americanos. Se utilizó la conversión de Dólares a Pesos Chilenos US$ 1= CLP $ 996,11.</t>
    </r>
  </si>
  <si>
    <r>
      <rPr>
        <b/>
        <sz val="8"/>
        <rFont val="Verdana"/>
        <family val="2"/>
      </rPr>
      <t>12</t>
    </r>
    <r>
      <rPr>
        <sz val="8"/>
        <rFont val="Verdana"/>
        <family val="2"/>
      </rPr>
      <t xml:space="preserve"> Los Dominios Culturales atendidos por Dirac en el año 2024 fueron Audiovisual, Artes Escénicas (Teatro y Danza), Música, Artes Visuales, Artesanía y el Libro y sus autores.</t>
    </r>
  </si>
  <si>
    <r>
      <rPr>
        <b/>
        <sz val="8"/>
        <rFont val="Verdana"/>
        <family val="2"/>
      </rPr>
      <t xml:space="preserve">13 </t>
    </r>
    <r>
      <rPr>
        <sz val="8"/>
        <rFont val="Verdana"/>
        <family val="2"/>
      </rPr>
      <t>FNDR relacionado a la asignación del 8% del presupuesto regional destinado al desarrollo de actividades sociales entre las que destacan las del ámbito de la cultura y que son efectuadas en las municipalidades, otras entidades públicas y/o instituciones privadas sin fines de lucro.</t>
    </r>
  </si>
  <si>
    <r>
      <rPr>
        <b/>
        <sz val="8"/>
        <rFont val="Verdana"/>
        <family val="2"/>
      </rPr>
      <t xml:space="preserve">14 </t>
    </r>
    <r>
      <rPr>
        <sz val="8"/>
        <rFont val="Verdana"/>
        <family val="2"/>
      </rPr>
      <t>FNDR de carácter transversal, relacionado al desarrollo del sector de Educación, Cultura y Patrimonio y a los subsectores de Arte y Cultura, Patrimonio y Cultura, al que pueden postular instituciones de diversos ámbitos de gestión. Para el cálculo se consideran los montos ejecutados entre enero y diciembre del añ</t>
    </r>
    <r>
      <rPr>
        <sz val="8"/>
        <color theme="1"/>
        <rFont val="Verdana"/>
        <family val="2"/>
      </rPr>
      <t>o 2024</t>
    </r>
    <r>
      <rPr>
        <sz val="8"/>
        <rFont val="Verdana"/>
        <family val="2"/>
      </rPr>
      <t>.</t>
    </r>
  </si>
  <si>
    <r>
      <rPr>
        <b/>
        <sz val="8"/>
        <rFont val="Verdana"/>
        <family val="2"/>
      </rPr>
      <t xml:space="preserve">15 </t>
    </r>
    <r>
      <rPr>
        <sz val="8"/>
        <rFont val="Verdana"/>
        <family val="2"/>
      </rPr>
      <t>El monto es obtenido de la suma de los gastos municipales publicados en el registro Monto Devengado en miles de pesos, por área de gestión. Programas Culturales año 2024 de SUBDERE, consultado sobre las 345 comunas del país . Fuente: Subsecretaría de Desarrollo Regional y Administrativo (SUBDERE ) para 2024.</t>
    </r>
  </si>
  <si>
    <r>
      <rPr>
        <b/>
        <sz val="8"/>
        <rFont val="Verdana"/>
        <family val="2"/>
      </rPr>
      <t>16</t>
    </r>
    <r>
      <rPr>
        <sz val="8"/>
        <rFont val="Verdana"/>
        <family val="2"/>
      </rPr>
      <t xml:space="preserve"> Este monto se refiere al crédito tributario cuyo aporte estatal consiste hasta el 50% del monto total donado. De esta forma, el Estado aporta recursos a la cultura, al dejar de percibir impuestos en función de un traspaso entre privados. El otro 50% lo aportan los eventuales contribuyentes que donen a los proyectos aprobados por el Comité. Para efectos de la Ley de Donaciones Culturales: 
- La cantidad de contribuyentes que efectuaron donaciones a los proyectos del periodo 2024 corresponde a los antecedentes que el SII debe proveer a la Secretaría Ejecutiva del Comité de Donaciones Culturales al término de la operación renta correspondiente al año 2024, operación que a la fecha no ha finalizado. Sin perjuicio de lo anterior, se presenta información recopilada de los antecedentes que los beneficiarios han entregado a la Secretaría Ejecutiva del Comité Calificador de Donaciones Culturales, a través de los Certificados de Donaciones.
- La cantidad de recursos comprometidos por los contribuyentes se asocia a la cantidad de donaciones que han declarado los beneficiarios, a través del Certificado de Donación entregado a la Secretaría Ejecutiva del Comité Calificador de Donaciones Culturales.
Por lo tanto, el monto de donaciones que se han informado al 31 de diciembre de 2023, a través de los Certificados de Donaciones remitidos a la Secretaría Ejecutiva del Comité Calificador de Donaciones Culturales por los beneficiarios corresponde a $7.505.346.940, cifra que equivale a 541 donaciones (certificado emitidos) y a 350 donantes.</t>
    </r>
  </si>
  <si>
    <t>TABLA 17.5: DISTRIBUCIÓN PORCENTUAL DEL PRESUPUESTO DESTINADO A CULTURA, SEGÚN INSTITUCIONES CULTURALES, AFINES A LA CULTURA Y PROGRAMAS CULTURALES. 2024</t>
  </si>
  <si>
    <t>Áreas de Presupuesto</t>
  </si>
  <si>
    <t>Total de Presupuesto Público Destinado a Cultura, bajo las tres Modalidades Referidas</t>
  </si>
  <si>
    <t>Monto y porcentaje del Presupuesto del Gobierno que se destina a Cultura</t>
  </si>
  <si>
    <t>Monto y porcentaje del Presupuesto del Gobierno que se destina a Cultura en Instituciones Afines a la Cultura</t>
  </si>
  <si>
    <t>Monto y porcentaje del Presupuesto del Gobierno que se destina a Cultura en Instituciones con Programas Culturales</t>
  </si>
  <si>
    <r>
      <t>TABLA 17.6: NÚMERO Y MONTOS</t>
    </r>
    <r>
      <rPr>
        <b/>
        <vertAlign val="superscript"/>
        <sz val="8"/>
        <color rgb="FF000000"/>
        <rFont val="Verdana"/>
        <family val="2"/>
      </rPr>
      <t>/1</t>
    </r>
    <r>
      <rPr>
        <b/>
        <sz val="8"/>
        <color rgb="FF000000"/>
        <rFont val="Verdana"/>
        <family val="2"/>
      </rPr>
      <t xml:space="preserve"> DE PROYECTOS POSTULADOS, ELEGIBLES Y SELECCIONADOS, SEGÚN TIPO DE FONDO CONCURSABLE DE LA SUBSECRETARÍA DE LAS CULTURAS Y LAS ARTES. 2024</t>
    </r>
  </si>
  <si>
    <r>
      <t>Fondo</t>
    </r>
    <r>
      <rPr>
        <b/>
        <vertAlign val="superscript"/>
        <sz val="8"/>
        <rFont val="Verdana"/>
        <family val="2"/>
      </rPr>
      <t>/2</t>
    </r>
  </si>
  <si>
    <t>Postulados</t>
  </si>
  <si>
    <t>Elegibles</t>
  </si>
  <si>
    <t>Seleccionados</t>
  </si>
  <si>
    <r>
      <t>Proyectos</t>
    </r>
    <r>
      <rPr>
        <b/>
        <vertAlign val="superscript"/>
        <sz val="8"/>
        <rFont val="Verdana"/>
        <family val="2"/>
      </rPr>
      <t>/3</t>
    </r>
  </si>
  <si>
    <t>Montos $</t>
  </si>
  <si>
    <t>Fondo Nacional del Desarrollo Cultural y las Artes (Fondart Nacional)</t>
  </si>
  <si>
    <t>Fondo Nacional del Desarrollo Cultural y las Artes (Fondart Regional)</t>
  </si>
  <si>
    <t>Fondo Nacional de Fomento del Libro y la Lectura</t>
  </si>
  <si>
    <t>Fondo de Fomento de la Música Nacional</t>
  </si>
  <si>
    <t>Fondo de Fomento Audiovisual</t>
  </si>
  <si>
    <t>Fondo Nacional de Fomento y Desarrollo de las Artes Escénicas</t>
  </si>
  <si>
    <r>
      <t>Fondo Becas Chile Crea</t>
    </r>
    <r>
      <rPr>
        <vertAlign val="superscript"/>
        <sz val="8"/>
        <rFont val="Verdana"/>
        <family val="2"/>
      </rPr>
      <t>/4</t>
    </r>
  </si>
  <si>
    <r>
      <t>Programa de Apoyo a Organizaciones Culturales Colaboradoras</t>
    </r>
    <r>
      <rPr>
        <vertAlign val="superscript"/>
        <sz val="8"/>
        <rFont val="Verdana"/>
        <family val="2"/>
      </rPr>
      <t>/5/6</t>
    </r>
  </si>
  <si>
    <r>
      <t>Centro Nacional de Arte Contemporáneo</t>
    </r>
    <r>
      <rPr>
        <vertAlign val="superscript"/>
        <sz val="8"/>
        <rFont val="Verdana"/>
        <family val="2"/>
      </rPr>
      <t>/6/7</t>
    </r>
  </si>
  <si>
    <r>
      <t>Galería Gabriela Mistral</t>
    </r>
    <r>
      <rPr>
        <vertAlign val="superscript"/>
        <sz val="8"/>
        <rFont val="Verdana"/>
        <family val="2"/>
      </rPr>
      <t>/6</t>
    </r>
  </si>
  <si>
    <r>
      <t>Economía Creativa</t>
    </r>
    <r>
      <rPr>
        <vertAlign val="superscript"/>
        <sz val="8"/>
        <rFont val="Verdana"/>
        <family val="2"/>
      </rPr>
      <t>/6</t>
    </r>
  </si>
  <si>
    <r>
      <t>Programa de Promoción y Fortalecimiento del Trabajo Cultural</t>
    </r>
    <r>
      <rPr>
        <vertAlign val="superscript"/>
        <sz val="8"/>
        <rFont val="Verdana"/>
        <family val="2"/>
      </rPr>
      <t>/6/8</t>
    </r>
  </si>
  <si>
    <r>
      <t>Área Artesanía</t>
    </r>
    <r>
      <rPr>
        <vertAlign val="superscript"/>
        <sz val="8"/>
        <rFont val="Verdana"/>
        <family val="2"/>
      </rPr>
      <t>/6/9</t>
    </r>
  </si>
  <si>
    <r>
      <t>Área de Arquitectura</t>
    </r>
    <r>
      <rPr>
        <vertAlign val="superscript"/>
        <sz val="8"/>
        <rFont val="Verdana"/>
        <family val="2"/>
      </rPr>
      <t>/6/9</t>
    </r>
  </si>
  <si>
    <r>
      <rPr>
        <b/>
        <sz val="8"/>
        <color rgb="FF000000"/>
        <rFont val="Verdana"/>
        <family val="2"/>
      </rPr>
      <t>1</t>
    </r>
    <r>
      <rPr>
        <sz val="8"/>
        <color rgb="FF000000"/>
        <rFont val="Verdana"/>
        <family val="2"/>
      </rPr>
      <t xml:space="preserve"> Los montos se presentan en pesos corrientes, es decir, montos en pesos de cada año sin la actualización de ajustes por Índice de Precio al Consumidor (IPC).</t>
    </r>
  </si>
  <si>
    <r>
      <rPr>
        <b/>
        <sz val="8"/>
        <rFont val="Verdana"/>
        <family val="2"/>
      </rPr>
      <t xml:space="preserve">2 </t>
    </r>
    <r>
      <rPr>
        <sz val="8"/>
        <rFont val="Verdana"/>
        <family val="2"/>
      </rPr>
      <t>La desagregación de los fondos por línea de concurso según región se encuentra en los capítulos destinados a cada dominio cultural.</t>
    </r>
  </si>
  <si>
    <r>
      <rPr>
        <b/>
        <sz val="8"/>
        <rFont val="Verdana"/>
        <family val="2"/>
      </rPr>
      <t xml:space="preserve">3 </t>
    </r>
    <r>
      <rPr>
        <sz val="8"/>
        <rFont val="Verdana"/>
        <family val="2"/>
      </rPr>
      <t>La unidad básica es el proyecto postulado y no la persona postulante.</t>
    </r>
  </si>
  <si>
    <r>
      <rPr>
        <b/>
        <sz val="8"/>
        <rFont val="Verdana"/>
        <family val="2"/>
      </rPr>
      <t>4</t>
    </r>
    <r>
      <rPr>
        <sz val="8"/>
        <rFont val="Verdana"/>
        <family val="2"/>
      </rPr>
      <t xml:space="preserve"> Becas Chile Crea no constituye un Fondo en sí mismo, sino que consolida la línea de becas de los fondos establecidos por ley.</t>
    </r>
  </si>
  <si>
    <r>
      <rPr>
        <b/>
        <sz val="8"/>
        <rFont val="Verdana"/>
        <family val="2"/>
      </rPr>
      <t>5</t>
    </r>
    <r>
      <rPr>
        <sz val="8"/>
        <rFont val="Verdana"/>
        <family val="2"/>
      </rPr>
      <t xml:space="preserve"> El año 2024 se amplió la lista de espera de la Convocatoria Regular 2023, financiando a 71 organizaciones que participaron con presupuesto 2024. Estos montos fueron considerados en el periodo 2023.</t>
    </r>
  </si>
  <si>
    <r>
      <rPr>
        <b/>
        <sz val="8"/>
        <rFont val="Verdana"/>
        <family val="2"/>
      </rPr>
      <t>6</t>
    </r>
    <r>
      <rPr>
        <sz val="8"/>
        <rFont val="Verdana"/>
        <family val="2"/>
      </rPr>
      <t xml:space="preserve"> Estas convocatorias no están establecidas por ley y, por tanto, no necesariamente son permanentes en el tiempo.</t>
    </r>
  </si>
  <si>
    <r>
      <rPr>
        <b/>
        <sz val="8"/>
        <rFont val="Verdana"/>
        <family val="2"/>
      </rPr>
      <t>7</t>
    </r>
    <r>
      <rPr>
        <sz val="8"/>
        <rFont val="Verdana"/>
        <family val="2"/>
      </rPr>
      <t xml:space="preserve"> Centro Nacional de Arte Contemporáneo no considera solicitud presupuestaria, se asigna un monto único a los ganadores.</t>
    </r>
  </si>
  <si>
    <r>
      <rPr>
        <b/>
        <sz val="8"/>
        <rFont val="Verdana"/>
        <family val="2"/>
      </rPr>
      <t>8</t>
    </r>
    <r>
      <rPr>
        <sz val="8"/>
        <rFont val="Verdana"/>
        <family val="2"/>
      </rPr>
      <t xml:space="preserve"> Programa de Promoción y Fortalecimiento del Trabajo Cultural no considera solicitud presupuestaria ni asignación directa de recursos, su objetivo es disminuir los altos niveles de precariedad laboral que afecta a trabajadores y trabajadoras del sector cultural a través de la articulación de la oferta pública existente en torno al empleo cultural.</t>
    </r>
  </si>
  <si>
    <r>
      <rPr>
        <b/>
        <sz val="8"/>
        <rFont val="Verdana"/>
        <family val="2"/>
      </rPr>
      <t>9</t>
    </r>
    <r>
      <rPr>
        <sz val="8"/>
        <rFont val="Verdana"/>
        <family val="2"/>
      </rPr>
      <t xml:space="preserve"> Las Áreas son unidades técnicas sectoriales que desarrollan políticas y dentro de sus funciones apoyan a sus sectores artísticos a través de líneas concursables.</t>
    </r>
  </si>
  <si>
    <t>Fuente: Subsecretaría de las Culturas y las Artes - Ministerio de las Culturas, las Artes y el Patrimonio.</t>
  </si>
  <si>
    <r>
      <t>TABLA 17.7: NÚMERO DE PROYECTOS POSTULADOS Y SELECCIONADOS Y RECURSOS ASIGNADOS</t>
    </r>
    <r>
      <rPr>
        <b/>
        <vertAlign val="superscript"/>
        <sz val="8"/>
        <rFont val="Verdana"/>
        <family val="2"/>
      </rPr>
      <t>/1</t>
    </r>
    <r>
      <rPr>
        <b/>
        <sz val="8"/>
        <rFont val="Verdana"/>
        <family val="2"/>
      </rPr>
      <t xml:space="preserve"> POR TIPO DE PERSONA (NATURAL Y JURÍDICA), SEGÚN FONDO Y AÑO DEL MINISTERIO DE LAS CULTURAS, LAS ARTES Y EL PATRIMONIO. 2020-2024</t>
    </r>
  </si>
  <si>
    <r>
      <t>Fondo y Año</t>
    </r>
    <r>
      <rPr>
        <b/>
        <vertAlign val="superscript"/>
        <sz val="8"/>
        <rFont val="Verdana"/>
        <family val="2"/>
      </rPr>
      <t>/2</t>
    </r>
  </si>
  <si>
    <t>Natural</t>
  </si>
  <si>
    <t>Jurídica</t>
  </si>
  <si>
    <t>Proyectos</t>
  </si>
  <si>
    <t>Monto Solicitado ($)</t>
  </si>
  <si>
    <t>Monto Adjudicado ($)</t>
  </si>
  <si>
    <r>
      <t>Total</t>
    </r>
    <r>
      <rPr>
        <b/>
        <vertAlign val="superscript"/>
        <sz val="8"/>
        <rFont val="Verdana"/>
        <family val="2"/>
      </rPr>
      <t>/3</t>
    </r>
  </si>
  <si>
    <t>Fondart Nacional</t>
  </si>
  <si>
    <t>Fondart Regional</t>
  </si>
  <si>
    <t>Fondo Nacional de Fomento del Libro y La Lectura</t>
  </si>
  <si>
    <r>
      <t>2020</t>
    </r>
    <r>
      <rPr>
        <vertAlign val="superscript"/>
        <sz val="8"/>
        <rFont val="Verdana"/>
        <family val="2"/>
      </rPr>
      <t>/4</t>
    </r>
  </si>
  <si>
    <r>
      <t>Fondo Becas Chile Crea</t>
    </r>
    <r>
      <rPr>
        <b/>
        <vertAlign val="superscript"/>
        <sz val="8"/>
        <rFont val="Verdana"/>
        <family val="2"/>
      </rPr>
      <t>/5</t>
    </r>
  </si>
  <si>
    <r>
      <t>Programa Apoyo de Organizaciones Culturales Colaboradoras</t>
    </r>
    <r>
      <rPr>
        <b/>
        <vertAlign val="superscript"/>
        <sz val="8"/>
        <rFont val="Verdana"/>
        <family val="2"/>
      </rPr>
      <t>/6</t>
    </r>
  </si>
  <si>
    <r>
      <t>2024</t>
    </r>
    <r>
      <rPr>
        <vertAlign val="superscript"/>
        <sz val="8"/>
        <rFont val="Verdana"/>
        <family val="2"/>
      </rPr>
      <t>/7</t>
    </r>
  </si>
  <si>
    <t>Fonpat Nacional</t>
  </si>
  <si>
    <r>
      <t>2020</t>
    </r>
    <r>
      <rPr>
        <vertAlign val="superscript"/>
        <sz val="8"/>
        <rFont val="Verdana"/>
        <family val="2"/>
      </rPr>
      <t>/8</t>
    </r>
  </si>
  <si>
    <r>
      <t>2023</t>
    </r>
    <r>
      <rPr>
        <vertAlign val="superscript"/>
        <sz val="8"/>
        <rFont val="Verdana"/>
        <family val="2"/>
      </rPr>
      <t>/R</t>
    </r>
  </si>
  <si>
    <t>Fonpat Regional</t>
  </si>
  <si>
    <r>
      <t>Centro Nacional de Arte Contemporáneo</t>
    </r>
    <r>
      <rPr>
        <b/>
        <vertAlign val="superscript"/>
        <sz val="8"/>
        <rFont val="Verdana"/>
        <family val="2"/>
      </rPr>
      <t>/6/9</t>
    </r>
  </si>
  <si>
    <r>
      <t>Galería Gabriela Mistral</t>
    </r>
    <r>
      <rPr>
        <b/>
        <vertAlign val="superscript"/>
        <sz val="8"/>
        <rFont val="Verdana"/>
        <family val="2"/>
      </rPr>
      <t>/6</t>
    </r>
  </si>
  <si>
    <t>Fondo Subsidios Patrimonio Mundial</t>
  </si>
  <si>
    <t>Fondo Mejoramiento Integral de Museos</t>
  </si>
  <si>
    <t>Fondo Mejoramiento Integral de Bibliotecas</t>
  </si>
  <si>
    <r>
      <t>Fondo Economía Creativa</t>
    </r>
    <r>
      <rPr>
        <b/>
        <vertAlign val="superscript"/>
        <sz val="8"/>
        <rFont val="Verdana"/>
        <family val="2"/>
      </rPr>
      <t>/6</t>
    </r>
  </si>
  <si>
    <t>Fondo de Organizaciones Patrimoniales</t>
  </si>
  <si>
    <r>
      <t>Programa de Promoción y Fortalecimiento del Trabajo Cultural</t>
    </r>
    <r>
      <rPr>
        <b/>
        <vertAlign val="superscript"/>
        <sz val="8"/>
        <rFont val="Verdana"/>
        <family val="2"/>
      </rPr>
      <t>/6/10/11</t>
    </r>
  </si>
  <si>
    <r>
      <t>Área Artesanía</t>
    </r>
    <r>
      <rPr>
        <b/>
        <vertAlign val="superscript"/>
        <sz val="8"/>
        <rFont val="Verdana"/>
        <family val="2"/>
      </rPr>
      <t>/6/11</t>
    </r>
  </si>
  <si>
    <r>
      <t>Área de Arquitectura</t>
    </r>
    <r>
      <rPr>
        <b/>
        <vertAlign val="superscript"/>
        <sz val="8"/>
        <rFont val="Verdana"/>
        <family val="2"/>
      </rPr>
      <t>/6/11</t>
    </r>
  </si>
  <si>
    <r>
      <t xml:space="preserve">R </t>
    </r>
    <r>
      <rPr>
        <sz val="8"/>
        <rFont val="Verdana"/>
        <family val="2"/>
      </rPr>
      <t>cifras rectificadas.</t>
    </r>
  </si>
  <si>
    <r>
      <t>1</t>
    </r>
    <r>
      <rPr>
        <sz val="8"/>
        <rFont val="Verdana"/>
        <family val="2"/>
      </rPr>
      <t xml:space="preserve"> Los montos se presentan en pesos corrientes, es decir, monto en pesos de cada año sin la actualización de ajustes por Índice de Precio al Consumidor (IPC).</t>
    </r>
  </si>
  <si>
    <r>
      <t>2</t>
    </r>
    <r>
      <rPr>
        <sz val="8"/>
        <rFont val="Verdana"/>
        <family val="2"/>
      </rPr>
      <t xml:space="preserve"> Los Fondos Concursables que no presentan datos de series a cinco años son aquellos que fueron creados a partir del año 2021.</t>
    </r>
  </si>
  <si>
    <r>
      <t xml:space="preserve">3 </t>
    </r>
    <r>
      <rPr>
        <sz val="8"/>
        <rFont val="Verdana"/>
        <family val="2"/>
      </rPr>
      <t>Las eventuales diferencias entre los totales o subtotales y la suma de sus componentes se explican por el uso de criterios de redondeo en los valores decimales.</t>
    </r>
  </si>
  <si>
    <r>
      <t xml:space="preserve">4 </t>
    </r>
    <r>
      <rPr>
        <sz val="8"/>
        <rFont val="Verdana"/>
        <family val="2"/>
      </rPr>
      <t>El año 2020 el Fondo Nacional de Fomento y Desarrollo de las Artes Escénicas sólo presentó postulaciones en la categoría personas jurídicas.</t>
    </r>
  </si>
  <si>
    <r>
      <rPr>
        <b/>
        <sz val="8"/>
        <rFont val="Verdana"/>
        <family val="2"/>
      </rPr>
      <t>5</t>
    </r>
    <r>
      <rPr>
        <sz val="8"/>
        <rFont val="Verdana"/>
        <family val="2"/>
      </rPr>
      <t xml:space="preserve"> Becas Chile Crea no constituye un Fondo en sí mismo, sino que consolida la línea de becas de los fondos establecidos por ley.</t>
    </r>
  </si>
  <si>
    <r>
      <rPr>
        <b/>
        <sz val="8"/>
        <rFont val="Verdana"/>
        <family val="2"/>
      </rPr>
      <t>7</t>
    </r>
    <r>
      <rPr>
        <sz val="8"/>
        <rFont val="Verdana"/>
        <family val="2"/>
      </rPr>
      <t xml:space="preserve"> El año 2024 se amplió la lista de espera de la Convocatoria Regular 2023, financiando a 71 organizaciones que participaron con presupuesto 2024. Estos montos fueron considerados en el periodo 2023.</t>
    </r>
  </si>
  <si>
    <r>
      <rPr>
        <b/>
        <sz val="8"/>
        <rFont val="Verdana"/>
        <family val="2"/>
      </rPr>
      <t>8</t>
    </r>
    <r>
      <rPr>
        <sz val="8"/>
        <rFont val="Verdana"/>
        <family val="2"/>
      </rPr>
      <t xml:space="preserve"> En el contexto de emergencia sanitaria, no se realizó el Concurso Nacional en la convocatoria para el año 2020.</t>
    </r>
  </si>
  <si>
    <r>
      <rPr>
        <b/>
        <sz val="8"/>
        <rFont val="Verdana"/>
        <family val="2"/>
      </rPr>
      <t>9</t>
    </r>
    <r>
      <rPr>
        <sz val="8"/>
        <rFont val="Verdana"/>
        <family val="2"/>
      </rPr>
      <t xml:space="preserve"> Centro Nacional de Arte Contemporáneo no considera solicitud presupuestaria, se asigna un monto único a los ganadores.</t>
    </r>
  </si>
  <si>
    <r>
      <rPr>
        <b/>
        <sz val="8"/>
        <rFont val="Verdana"/>
        <family val="2"/>
      </rPr>
      <t>10</t>
    </r>
    <r>
      <rPr>
        <sz val="8"/>
        <rFont val="Verdana"/>
        <family val="2"/>
      </rPr>
      <t xml:space="preserve"> Programa de Promoción y Fortalecimiento del Trabajo Cultural no considera solicitud presupuestaria ni asignación directa de recursos, su objetivo es disminuir los altos niveles de precariedad laboral que afecta a trabajadores y trabajadoras del sector cultural a través de la articulación de la oferta pública existente en torno al empleo cultural.</t>
    </r>
  </si>
  <si>
    <r>
      <rPr>
        <b/>
        <sz val="8"/>
        <rFont val="Verdana"/>
        <family val="2"/>
      </rPr>
      <t xml:space="preserve">11 </t>
    </r>
    <r>
      <rPr>
        <sz val="8"/>
        <rFont val="Verdana"/>
        <family val="2"/>
      </rPr>
      <t>Las Áreas son unidades técnicas sectoriales que desarrollan políticas y dentro de sus funciones apoyan a sus sectores artísticos a través de líneas concursables.</t>
    </r>
  </si>
  <si>
    <t>… Sin información disponible.</t>
  </si>
  <si>
    <t>Fuente: Ministerio de las Culturas, las Artes y el Patrimonio.</t>
  </si>
  <si>
    <r>
      <t>TABLA 17.8: NÚMERO DE PROYECTOS POSTULADOS Y SELECCIONADOS Y RECURSOS ASIGNADOS</t>
    </r>
    <r>
      <rPr>
        <b/>
        <vertAlign val="superscript"/>
        <sz val="8"/>
        <rFont val="Verdana"/>
        <family val="2"/>
      </rPr>
      <t>/1</t>
    </r>
    <r>
      <rPr>
        <b/>
        <sz val="8"/>
        <rFont val="Verdana"/>
        <family val="2"/>
      </rPr>
      <t>, POR SEXO (PERSONAS NATURALES), SEGÚN FONDO Y AÑO DEL MINISTERIO DE LAS CULTURAS, LAS ARTES Y EL PATRIMONIO. 2020-2024</t>
    </r>
  </si>
  <si>
    <r>
      <t>Becas Chile Crea</t>
    </r>
    <r>
      <rPr>
        <b/>
        <vertAlign val="superscript"/>
        <sz val="8"/>
        <rFont val="Verdana"/>
        <family val="2"/>
      </rPr>
      <t>/5</t>
    </r>
  </si>
  <si>
    <r>
      <t>2020</t>
    </r>
    <r>
      <rPr>
        <vertAlign val="superscript"/>
        <sz val="8"/>
        <rFont val="Verdana"/>
        <family val="2"/>
      </rPr>
      <t>/6</t>
    </r>
  </si>
  <si>
    <r>
      <t>Centro Nacional de Arte Contemporáneo</t>
    </r>
    <r>
      <rPr>
        <b/>
        <vertAlign val="superscript"/>
        <sz val="8"/>
        <rFont val="Verdana"/>
        <family val="2"/>
      </rPr>
      <t>/7/8</t>
    </r>
  </si>
  <si>
    <r>
      <t>Galería Gabriela Mistral</t>
    </r>
    <r>
      <rPr>
        <b/>
        <vertAlign val="superscript"/>
        <sz val="8"/>
        <rFont val="Verdana"/>
        <family val="2"/>
      </rPr>
      <t>/8</t>
    </r>
  </si>
  <si>
    <r>
      <t>Fondo Economía Creativa</t>
    </r>
    <r>
      <rPr>
        <b/>
        <vertAlign val="superscript"/>
        <sz val="8"/>
        <rFont val="Verdana"/>
        <family val="2"/>
      </rPr>
      <t>/8</t>
    </r>
  </si>
  <si>
    <r>
      <t>Programa de Promoción y Fortalecimiento del Trabajo Cultural</t>
    </r>
    <r>
      <rPr>
        <b/>
        <vertAlign val="superscript"/>
        <sz val="8"/>
        <rFont val="Verdana"/>
        <family val="2"/>
      </rPr>
      <t>/8</t>
    </r>
  </si>
  <si>
    <r>
      <t>Área Artesanía</t>
    </r>
    <r>
      <rPr>
        <b/>
        <vertAlign val="superscript"/>
        <sz val="8"/>
        <rFont val="Verdana"/>
        <family val="2"/>
      </rPr>
      <t>/8/9</t>
    </r>
  </si>
  <si>
    <r>
      <t>Área de Arquitectura</t>
    </r>
    <r>
      <rPr>
        <b/>
        <vertAlign val="superscript"/>
        <sz val="8"/>
        <rFont val="Verdana"/>
        <family val="2"/>
      </rPr>
      <t>/8/9</t>
    </r>
  </si>
  <si>
    <r>
      <rPr>
        <b/>
        <sz val="8"/>
        <rFont val="Verdana"/>
        <family val="2"/>
      </rPr>
      <t>4</t>
    </r>
    <r>
      <rPr>
        <sz val="8"/>
        <rFont val="Verdana"/>
        <family val="2"/>
      </rPr>
      <t xml:space="preserve"> El año 2020 el Fondo Nacional de Fomento y Desarrollo de las Artes Escénicas sólo presentó postulaciones en la categoría personas jurídicas.</t>
    </r>
  </si>
  <si>
    <r>
      <rPr>
        <b/>
        <sz val="8"/>
        <rFont val="Verdana"/>
        <family val="2"/>
      </rPr>
      <t>6</t>
    </r>
    <r>
      <rPr>
        <sz val="8"/>
        <rFont val="Verdana"/>
        <family val="2"/>
      </rPr>
      <t xml:space="preserve"> En el contexto de emergencia sanitaria, no se realizó el Concurso Nacional en la convocatoria 2020.</t>
    </r>
  </si>
  <si>
    <r>
      <rPr>
        <b/>
        <sz val="8"/>
        <rFont val="Verdana"/>
        <family val="2"/>
      </rPr>
      <t>8</t>
    </r>
    <r>
      <rPr>
        <sz val="8"/>
        <rFont val="Verdana"/>
        <family val="2"/>
      </rPr>
      <t xml:space="preserve"> Estas convocatorias no están establecidas por ley y, por tanto, no necesariamente son permanentes en el tiempo.</t>
    </r>
  </si>
  <si>
    <r>
      <rPr>
        <b/>
        <sz val="8"/>
        <rFont val="Verdana"/>
        <family val="2"/>
      </rPr>
      <t xml:space="preserve">9 </t>
    </r>
    <r>
      <rPr>
        <sz val="8"/>
        <rFont val="Verdana"/>
        <family val="2"/>
      </rPr>
      <t>Las Áreas son unidades técnicas sectoriales que desarrollan políticas y dentro de sus funciones apoyan a sus sectores artísticos a través de líneas concursables.</t>
    </r>
  </si>
  <si>
    <r>
      <t>TABLA 17.9: NÚMERO DE PROYECTOS Y MONTOS</t>
    </r>
    <r>
      <rPr>
        <b/>
        <vertAlign val="superscript"/>
        <sz val="8"/>
        <color indexed="8"/>
        <rFont val="Verdana"/>
        <family val="2"/>
      </rPr>
      <t>/1</t>
    </r>
    <r>
      <rPr>
        <b/>
        <sz val="8"/>
        <color indexed="8"/>
        <rFont val="Verdana"/>
        <family val="2"/>
      </rPr>
      <t xml:space="preserve"> ADJUDICADOS DEL FONDO NACIONAL DEL DESARROLLO CULTURAL Y LAS ARTES (FONDART) PARA CONCURSO NACIONAL, POR LÍNEA DE CONCURSO, SEGÚN REGIÓN DE DOMICILIO DE LA PERSONA SELECCIONADA. 2024</t>
    </r>
    <r>
      <rPr>
        <b/>
        <vertAlign val="superscript"/>
        <sz val="8"/>
        <color indexed="8"/>
        <rFont val="Verdana"/>
        <family val="2"/>
      </rPr>
      <t>/2/3</t>
    </r>
  </si>
  <si>
    <t>Región de Domicilio de la Persona Seleccionada</t>
  </si>
  <si>
    <t>Creación Artística</t>
  </si>
  <si>
    <r>
      <t>Circulación Nacional e Internacional</t>
    </r>
    <r>
      <rPr>
        <b/>
        <vertAlign val="superscript"/>
        <sz val="8"/>
        <color indexed="8"/>
        <rFont val="Verdana"/>
        <family val="2"/>
      </rPr>
      <t>/4</t>
    </r>
  </si>
  <si>
    <t>Investigación</t>
  </si>
  <si>
    <t>Infraestructura Cultural: Recuperación de Espacios</t>
  </si>
  <si>
    <t xml:space="preserve">Los Ríos </t>
  </si>
  <si>
    <t xml:space="preserve">Los Lagos </t>
  </si>
  <si>
    <r>
      <rPr>
        <b/>
        <sz val="8"/>
        <color indexed="8"/>
        <rFont val="Verdana"/>
        <family val="2"/>
      </rPr>
      <t xml:space="preserve">2 </t>
    </r>
    <r>
      <rPr>
        <sz val="8"/>
        <color indexed="8"/>
        <rFont val="Verdana"/>
        <family val="2"/>
      </rPr>
      <t>A diferencia del Fondart Regional, este fondo cuenta sólo con una instancia de selección nacional. Se considera la proporción poblacional de la región como criterio para la distribución regional de los montos adjudicados a partir de la dirección inscrita por la persona postulante.</t>
    </r>
  </si>
  <si>
    <r>
      <t xml:space="preserve">3 </t>
    </r>
    <r>
      <rPr>
        <sz val="8"/>
        <color rgb="FF000000"/>
        <rFont val="Verdana"/>
        <family val="2"/>
      </rPr>
      <t>El número de proyectos y de montos adjudicados por línea corresponden a la suma total de los concursos durante el año.</t>
    </r>
  </si>
  <si>
    <r>
      <rPr>
        <b/>
        <sz val="8"/>
        <color rgb="FF000000"/>
        <rFont val="Verdana"/>
        <family val="2"/>
      </rPr>
      <t>4</t>
    </r>
    <r>
      <rPr>
        <sz val="8"/>
        <color indexed="8"/>
        <rFont val="Verdana"/>
        <family val="2"/>
      </rPr>
      <t xml:space="preserve"> La línea Circulación Nacional e Internacional tuvo dos convocatorias durante el año 2024, las cuales se agruparon en este tabulado.</t>
    </r>
  </si>
  <si>
    <r>
      <t>TABLA 17.10: NÚMERO DE PROYECTOS Y MONTOS</t>
    </r>
    <r>
      <rPr>
        <b/>
        <vertAlign val="superscript"/>
        <sz val="8"/>
        <color indexed="8"/>
        <rFont val="Verdana"/>
        <family val="2"/>
      </rPr>
      <t>/1</t>
    </r>
    <r>
      <rPr>
        <b/>
        <sz val="8"/>
        <color indexed="8"/>
        <rFont val="Verdana"/>
        <family val="2"/>
      </rPr>
      <t xml:space="preserve"> ADJUDICADOS DEL FONDO NACIONAL DEL DESARROLLO CULTURAL Y LAS ARTES (FONDART) PARA CONCURSO REGIONAL, POR LÍNEA DE CONCURSO, SEGÚN REGIÓN DEL FONDO ENTREGADO. 2024</t>
    </r>
    <r>
      <rPr>
        <b/>
        <vertAlign val="superscript"/>
        <sz val="8"/>
        <color indexed="8"/>
        <rFont val="Verdana"/>
        <family val="2"/>
      </rPr>
      <t>/2/3</t>
    </r>
  </si>
  <si>
    <t>Región del Fondo 
Entregado</t>
  </si>
  <si>
    <t>Total Nacional</t>
  </si>
  <si>
    <t>Organización de Muestras, Ferias, Encuentros y Festivales</t>
  </si>
  <si>
    <t>Difusión</t>
  </si>
  <si>
    <t>Actividades Formativas</t>
  </si>
  <si>
    <t>Culturas Regionales</t>
  </si>
  <si>
    <t>Cultura de los Pueblos Originarios</t>
  </si>
  <si>
    <r>
      <rPr>
        <b/>
        <sz val="8"/>
        <color indexed="8"/>
        <rFont val="Verdana"/>
        <family val="2"/>
      </rPr>
      <t xml:space="preserve">2 </t>
    </r>
    <r>
      <rPr>
        <sz val="8"/>
        <color indexed="8"/>
        <rFont val="Verdana"/>
        <family val="2"/>
      </rPr>
      <t>El presente cuadro da cuenta de los proyectos seleccionados por región y modalidad Fondart Regional. La distribución regional de las personas seleccionadas se realiza a partir de la región a la que pertenece el fondo entregado.</t>
    </r>
  </si>
  <si>
    <r>
      <t>TABLA 17.11: NÚMERO DE PROYECTOS Y MONTOS</t>
    </r>
    <r>
      <rPr>
        <b/>
        <vertAlign val="superscript"/>
        <sz val="8"/>
        <rFont val="Verdana"/>
        <family val="2"/>
      </rPr>
      <t>/1</t>
    </r>
    <r>
      <rPr>
        <b/>
        <sz val="8"/>
        <rFont val="Verdana"/>
        <family val="2"/>
      </rPr>
      <t xml:space="preserve"> ADJUDICADOS POR EL FONDO DE FOMENTO DE LA MÚSICA NACIONAL, POR LÍNEA DE CONCURSO, SEGÚN REGIÓN DE DOMICILIO DE LA PERSONA SELECCIONADA. 2024</t>
    </r>
    <r>
      <rPr>
        <b/>
        <vertAlign val="superscript"/>
        <sz val="8"/>
        <rFont val="Verdana"/>
        <family val="2"/>
      </rPr>
      <t>/2/3</t>
    </r>
  </si>
  <si>
    <t>Música en Vivo (Presencial o Virtual)</t>
  </si>
  <si>
    <t>Apoyo a la Circulación de la Música Chilena</t>
  </si>
  <si>
    <t>Producción de Registro Fonográfico</t>
  </si>
  <si>
    <t>Difusión de la Música Nacional</t>
  </si>
  <si>
    <r>
      <t>Otras Líneas de Concurso</t>
    </r>
    <r>
      <rPr>
        <b/>
        <vertAlign val="superscript"/>
        <sz val="8"/>
        <rFont val="Verdana"/>
        <family val="2"/>
      </rPr>
      <t>/4</t>
    </r>
  </si>
  <si>
    <r>
      <rPr>
        <b/>
        <sz val="8"/>
        <rFont val="Verdana"/>
        <family val="2"/>
      </rPr>
      <t xml:space="preserve">2 </t>
    </r>
    <r>
      <rPr>
        <sz val="8"/>
        <rFont val="Verdana"/>
        <family val="2"/>
      </rPr>
      <t>A diferencia del Fondart, este fondo cuenta sólo con una instancia de selección nacional. Se considera la proporción poblacional de la región como criterio para la distribución regional de los montos adjudicados a partir de la dirección inscrita por la persona postulante.</t>
    </r>
  </si>
  <si>
    <r>
      <rPr>
        <b/>
        <sz val="8"/>
        <rFont val="Verdana"/>
        <family val="2"/>
      </rPr>
      <t>4</t>
    </r>
    <r>
      <rPr>
        <sz val="8"/>
        <rFont val="Verdana"/>
        <family val="2"/>
      </rPr>
      <t xml:space="preserve"> El tabulado pone a disposición del usuario las cinco líneas de concurso con mayor monto de recursos asignados en el período de referencia. Las restantes líneas de concurso se agruparon en la categoría Otras Líneas de Concurso la cual incluye las siguientes líneas: Videoclip y Registro Audiovisual para la Promoción de la Música Nacional - 2da Convocatoria, Actividades Formativas, Coros, Orquestas y Bandas Instrumentales, Investigación y Registro de la Música Nacional, Videoclip y Registro Audiovisual para la Promoción de la Música Nacional - 1ra Convocatoria, Apoyo para Encuentros de Fomento de la Industria - Amplifica y Asistencia a Mercados Foco.</t>
    </r>
  </si>
  <si>
    <r>
      <t>TABLA 17.12: NÚMERO DE PROYECTOS Y MONTOS</t>
    </r>
    <r>
      <rPr>
        <b/>
        <vertAlign val="superscript"/>
        <sz val="8"/>
        <color indexed="8"/>
        <rFont val="Verdana"/>
        <family val="2"/>
      </rPr>
      <t>/1</t>
    </r>
    <r>
      <rPr>
        <b/>
        <sz val="8"/>
        <color indexed="8"/>
        <rFont val="Verdana"/>
        <family val="2"/>
      </rPr>
      <t xml:space="preserve"> ADJUDICADOS POR EL FONDO NACIONAL DE FOMENTO DEL LIBRO Y LA LECTURA, POR LÍNEA DE CONCURSO, SEGÚN REGIÓN DE DOMICILIO DE LA PERSONA SELECCIONADA. 2024</t>
    </r>
    <r>
      <rPr>
        <b/>
        <vertAlign val="superscript"/>
        <sz val="8"/>
        <color indexed="8"/>
        <rFont val="Verdana"/>
        <family val="2"/>
      </rPr>
      <t>/2/3</t>
    </r>
  </si>
  <si>
    <t>Apoyo a la Industria</t>
  </si>
  <si>
    <t>Fomento de la Lectura, Escritura y Comunicación Oral</t>
  </si>
  <si>
    <t>Fomento a la Creación</t>
  </si>
  <si>
    <t>Difusión en Medios de Comunicación</t>
  </si>
  <si>
    <r>
      <rPr>
        <b/>
        <sz val="8"/>
        <rFont val="Verdana"/>
        <family val="2"/>
      </rPr>
      <t>4</t>
    </r>
    <r>
      <rPr>
        <sz val="8"/>
        <rFont val="Verdana"/>
        <family val="2"/>
      </rPr>
      <t xml:space="preserve"> El tabulado pone a disposición del usuario las cinco líneas de concurso con mayor monto de recursos asignados en el período de referencia. Las restantes líneas de concurso se agruparon en la categoría Otras Líneas de Concurso la cual incluye las siguientes líneas: Apoyo a la Difusión de Obras, Autores e Industria Editorial 2do. Semestre, Apoyo a la Traducción de Fragmentos de Obras para la Promoción en el Exterior, Convocatoria FIL Frankfurt, Convocatoria para Participar en Misión a Feria del Libro Infantil y Juvenil de Bolonia, Apoyo a la Difusión de Obras, Autores e Industria Editorial 1er. Semestre, Apoyo a la Traducción.</t>
    </r>
  </si>
  <si>
    <r>
      <t>TABLA 17.13: NÚMERO DE PROYECTOS Y MONTOS</t>
    </r>
    <r>
      <rPr>
        <b/>
        <vertAlign val="superscript"/>
        <sz val="8"/>
        <color rgb="FF000000"/>
        <rFont val="Verdana"/>
        <family val="2"/>
      </rPr>
      <t>/1</t>
    </r>
    <r>
      <rPr>
        <b/>
        <sz val="8"/>
        <color rgb="FF000000"/>
        <rFont val="Verdana"/>
        <family val="2"/>
      </rPr>
      <t xml:space="preserve"> ADJUDICADOS POR FONDO DE FOMENTO AUDIOVISUAL, POR LÍNEA DE CONCURSO, SEGÚN REGIÓN DE DOMICILIO DE LA PERSONA SELECCIONADA. 2024</t>
    </r>
    <r>
      <rPr>
        <b/>
        <vertAlign val="superscript"/>
        <sz val="8"/>
        <color rgb="FF000000"/>
        <rFont val="Verdana"/>
        <family val="2"/>
      </rPr>
      <t>/2/3</t>
    </r>
  </si>
  <si>
    <t xml:space="preserve">
Total Nacional
</t>
  </si>
  <si>
    <t>Producción Audiovisual de Largometrajes</t>
  </si>
  <si>
    <t>Producción Audiovisual Regional</t>
  </si>
  <si>
    <t>Fondo de Inversión Audiovisual (FIA)</t>
  </si>
  <si>
    <t>Difusión, Exhibición e Implementación Audiovisual</t>
  </si>
  <si>
    <t>Programa de Apoyo para la Participación en Instancias Competitivas y Formativas Internacionales</t>
  </si>
  <si>
    <r>
      <rPr>
        <b/>
        <sz val="8"/>
        <rFont val="Verdana"/>
        <family val="2"/>
      </rPr>
      <t>4</t>
    </r>
    <r>
      <rPr>
        <sz val="8"/>
        <rFont val="Verdana"/>
        <family val="2"/>
      </rPr>
      <t xml:space="preserve"> El tabulado pone a disposición del usuario las cinco líneas de concurso con mayor monto de recursos asignados en el período de referencia. Las restantes líneas de concurso se agruparon en la categoría Otras Líneas de Concurso la cual incluye las siguientes líneas: Fortalecimiento de la Empresa Audiovisual 2024, Producción de Videojuegos, Producción de Audiovisual Interactivo y/o Experimental, Formación Grupal, Formación de Públicos para el Audiovisual, Fortalecimiento de Proyectos de Videojuego 2024, Guion Original y Adaptación Literaria, Distribución de Cine y Videojuegos, Fortalecimiento de Proyectos de Largometraje 2024, Fortalecimiento de Proyectos de Serie 2024, Investigación, Producción Audiovisual de Cortometrajes, Programa de Apoyo a la Preservación del Patrimonio Audiovisual, Programa de Apoyo para la Participación en Mercados Internacionales 2024, Programa de Apoyo para la Realización de Encuentros Internacionales en Chile 2024-2025 y Webserie.</t>
    </r>
  </si>
  <si>
    <r>
      <t>TABLA 17.14: NÚMERO DE PROYECTOS Y MONTOS</t>
    </r>
    <r>
      <rPr>
        <b/>
        <vertAlign val="superscript"/>
        <sz val="8"/>
        <rFont val="Verdana"/>
        <family val="2"/>
      </rPr>
      <t>/1</t>
    </r>
    <r>
      <rPr>
        <b/>
        <sz val="8"/>
        <rFont val="Verdana"/>
        <family val="2"/>
      </rPr>
      <t xml:space="preserve"> ADJUDICADOS POR EL FONDO BECAS CHILE CREA</t>
    </r>
    <r>
      <rPr>
        <b/>
        <vertAlign val="superscript"/>
        <sz val="8"/>
        <rFont val="Verdana"/>
        <family val="2"/>
      </rPr>
      <t>/2</t>
    </r>
    <r>
      <rPr>
        <b/>
        <sz val="8"/>
        <rFont val="Verdana"/>
        <family val="2"/>
      </rPr>
      <t>, POR LÍNEA DE CONCURSO, SEGÚN REGIÓN DE DOMICILIO DE LA PERSONA SELECCIONADA. 2024</t>
    </r>
    <r>
      <rPr>
        <b/>
        <vertAlign val="superscript"/>
        <sz val="8"/>
        <rFont val="Verdana"/>
        <family val="2"/>
      </rPr>
      <t>/3/4</t>
    </r>
  </si>
  <si>
    <t>Becas Chile Crea - Fondart</t>
  </si>
  <si>
    <t>Beca Chile Crea - Fondo de Fomento de la Música Nacional</t>
  </si>
  <si>
    <t>Becas Chile Crea - Fondo de Fomento Audiovisual</t>
  </si>
  <si>
    <t>Becas Chile Crea - Fondo Nacional de Fomento del Libro y la Lectura</t>
  </si>
  <si>
    <t>Becas Chile Crea - Fondo Nacional de Fomento y Desarrollo de las Artes Escénicas</t>
  </si>
  <si>
    <r>
      <t xml:space="preserve">2 </t>
    </r>
    <r>
      <rPr>
        <sz val="8"/>
        <color rgb="FF000000"/>
        <rFont val="Verdana"/>
        <family val="2"/>
      </rPr>
      <t>Becas Chile Crea no constituye un Fondo en sí mismo, sino que consolida la línea de becas de los fondos establecidos por ley.</t>
    </r>
  </si>
  <si>
    <r>
      <rPr>
        <b/>
        <sz val="8"/>
        <rFont val="Verdana"/>
        <family val="2"/>
      </rPr>
      <t xml:space="preserve">3 </t>
    </r>
    <r>
      <rPr>
        <sz val="8"/>
        <rFont val="Verdana"/>
        <family val="2"/>
      </rPr>
      <t>A diferencia del Fondart, este fondo cuenta sólo con una instancia de selección nacional. Se considera la proporción poblacional de la región como criterio para la distribución regional de los montos adjudicados a partir de la dirección inscrita por la persona postulante.</t>
    </r>
  </si>
  <si>
    <r>
      <t xml:space="preserve">4 </t>
    </r>
    <r>
      <rPr>
        <sz val="8"/>
        <color rgb="FF000000"/>
        <rFont val="Verdana"/>
        <family val="2"/>
      </rPr>
      <t>El número de proyectos y de montos adjudicados por línea corresponden a la suma total de los concursos durante el año.</t>
    </r>
  </si>
  <si>
    <r>
      <t>TABLA 17.15: NÚMERO DE PROYECTOS Y MONTOS</t>
    </r>
    <r>
      <rPr>
        <b/>
        <vertAlign val="superscript"/>
        <sz val="8"/>
        <rFont val="Verdana"/>
        <family val="2"/>
      </rPr>
      <t>/1</t>
    </r>
    <r>
      <rPr>
        <b/>
        <sz val="8"/>
        <rFont val="Verdana"/>
        <family val="2"/>
      </rPr>
      <t xml:space="preserve"> ADJUDICADOS POR EL PROGRAMA DE APOYO DE ORGANIZACIONES CULTURALES COLABORADORAS</t>
    </r>
    <r>
      <rPr>
        <b/>
        <vertAlign val="superscript"/>
        <sz val="8"/>
        <rFont val="Verdana"/>
        <family val="2"/>
      </rPr>
      <t>/2</t>
    </r>
    <r>
      <rPr>
        <b/>
        <sz val="8"/>
        <rFont val="Verdana"/>
        <family val="2"/>
      </rPr>
      <t>, POR LÍNEA DE CONCURSO, SEGÚN REGIÓN DE DOMICILIO DE LA ORGANIZACIÓN SELECCIONADA. 2024</t>
    </r>
    <r>
      <rPr>
        <b/>
        <vertAlign val="superscript"/>
        <sz val="8"/>
        <rFont val="Verdana"/>
        <family val="2"/>
      </rPr>
      <t>/3/4/5</t>
    </r>
  </si>
  <si>
    <t>Región de Domicilio de la Organización Seleccionada</t>
  </si>
  <si>
    <t>Compañías de Trayectoria de las Artes Escénicas: Apoyo a Planes de Gestión con Énfasis en la Creación</t>
  </si>
  <si>
    <t>Teatros Regionales</t>
  </si>
  <si>
    <t>Teatros Municipales</t>
  </si>
  <si>
    <r>
      <rPr>
        <b/>
        <sz val="8"/>
        <color rgb="FF000000"/>
        <rFont val="Verdana"/>
        <family val="2"/>
      </rPr>
      <t>2</t>
    </r>
    <r>
      <rPr>
        <sz val="8"/>
        <color rgb="FF000000"/>
        <rFont val="Verdana"/>
        <family val="2"/>
      </rPr>
      <t xml:space="preserve"> Esta convocatoria no está establecida por ley y, por tanto, no necesariamente es permanente en el tiempo.</t>
    </r>
  </si>
  <si>
    <r>
      <rPr>
        <b/>
        <sz val="8"/>
        <color rgb="FF000000"/>
        <rFont val="Verdana"/>
        <family val="2"/>
      </rPr>
      <t xml:space="preserve">3 </t>
    </r>
    <r>
      <rPr>
        <sz val="8"/>
        <color rgb="FF000000"/>
        <rFont val="Verdana"/>
        <family val="2"/>
      </rPr>
      <t>A diferencia del Fondart, este fondo cuenta sólo con una instancia de selección nacional. Se considera la proporción poblacional de la región como criterio para la distribución regional de los montos adjudicados a partir de la dirección inscrita por la organización postulante.</t>
    </r>
  </si>
  <si>
    <r>
      <rPr>
        <b/>
        <sz val="8"/>
        <color rgb="FF000000"/>
        <rFont val="Verdana"/>
        <family val="2"/>
      </rPr>
      <t>5</t>
    </r>
    <r>
      <rPr>
        <sz val="8"/>
        <color rgb="FF000000"/>
        <rFont val="Verdana"/>
        <family val="2"/>
      </rPr>
      <t xml:space="preserve"> El año 2024 se amplió la lista de espera de la Convocatoria Regular 2023, financiando a 71 organizaciones que participaron con presupuesto 2024. Estos montos fueron considerados en el periodo 2023.</t>
    </r>
  </si>
  <si>
    <r>
      <t>TABLA 17.16: NÚMERO DE PROYECTOS Y MONTOS</t>
    </r>
    <r>
      <rPr>
        <b/>
        <vertAlign val="superscript"/>
        <sz val="8"/>
        <rFont val="Verdana"/>
        <family val="2"/>
      </rPr>
      <t>/1</t>
    </r>
    <r>
      <rPr>
        <b/>
        <sz val="8"/>
        <rFont val="Verdana"/>
        <family val="2"/>
      </rPr>
      <t xml:space="preserve"> ADJUDICADOS POR EL FONDO NACIONAL DE FOMENTO Y DESARROLLO DE LAS ARTES ESCÉNICAS, POR LÍNEA DE CONCURSO, SEGÚN REGIÓN DE DOMICILIO DE LA PERSONA SELECCIONADA. 2024</t>
    </r>
    <r>
      <rPr>
        <b/>
        <vertAlign val="superscript"/>
        <sz val="8"/>
        <rFont val="Verdana"/>
        <family val="2"/>
      </rPr>
      <t>/2/3</t>
    </r>
  </si>
  <si>
    <t>Creación y/o Producción de Montajes Escénicos</t>
  </si>
  <si>
    <t>Festivales y Encuentros</t>
  </si>
  <si>
    <t>Festivales y Encuentros de Trayectoria</t>
  </si>
  <si>
    <t>Circulación Nacional de Montajes Escénicos</t>
  </si>
  <si>
    <r>
      <t>Circulación Internacional de Artes Escénicas</t>
    </r>
    <r>
      <rPr>
        <b/>
        <vertAlign val="superscript"/>
        <sz val="8"/>
        <rFont val="Verdana"/>
        <family val="2"/>
      </rPr>
      <t>/4</t>
    </r>
  </si>
  <si>
    <r>
      <t>Otras Líneas de Concurso</t>
    </r>
    <r>
      <rPr>
        <b/>
        <vertAlign val="superscript"/>
        <sz val="8"/>
        <rFont val="Verdana"/>
        <family val="2"/>
      </rPr>
      <t>/5</t>
    </r>
  </si>
  <si>
    <r>
      <rPr>
        <b/>
        <sz val="8"/>
        <rFont val="Verdana"/>
        <family val="2"/>
      </rPr>
      <t>4</t>
    </r>
    <r>
      <rPr>
        <sz val="8"/>
        <rFont val="Verdana"/>
        <family val="2"/>
      </rPr>
      <t xml:space="preserve"> La línea Circulación Internacional de Artes Escénicas tuvo dos llamados durante el año 2024, las cuales se agruparon en este tabulado.</t>
    </r>
  </si>
  <si>
    <r>
      <rPr>
        <b/>
        <sz val="8"/>
        <rFont val="Verdana"/>
        <family val="2"/>
      </rPr>
      <t>5</t>
    </r>
    <r>
      <rPr>
        <sz val="8"/>
        <rFont val="Verdana"/>
        <family val="2"/>
      </rPr>
      <t xml:space="preserve"> El tabulado pone a disposición del usuario las cinco líneas de concurso con mayor monto de recursos asignados en el período de referencia. Las restantes líneas de concurso se agruparon en la categoría Otras Líneas de Concurso la cual incluye las siguientes líneas: Creación Escénica, Artes Escénicas Itinerantes Regionales 2024, Programas Formativos, Equipamiento para Compañías y Espacios Escénicos, Difusión Digital, Asistencia a Instancias Internacionales en Artes Escénicas, Investigación y Residencias de Artes Escénicas Internacionales.</t>
    </r>
  </si>
  <si>
    <r>
      <t>TABLA 17.17: NÚMERO DE PROYECTOS Y MONTOS</t>
    </r>
    <r>
      <rPr>
        <b/>
        <vertAlign val="superscript"/>
        <sz val="8"/>
        <rFont val="Verdana"/>
        <family val="2"/>
      </rPr>
      <t>/1</t>
    </r>
    <r>
      <rPr>
        <b/>
        <sz val="8"/>
        <rFont val="Verdana"/>
        <family val="2"/>
      </rPr>
      <t xml:space="preserve"> ADJUDICADOS POR EL CENTRO NACIONAL DE ARTE CONTEMPORÁNEO</t>
    </r>
    <r>
      <rPr>
        <b/>
        <vertAlign val="superscript"/>
        <sz val="8"/>
        <rFont val="Verdana"/>
        <family val="2"/>
      </rPr>
      <t>/2</t>
    </r>
    <r>
      <rPr>
        <b/>
        <sz val="8"/>
        <rFont val="Verdana"/>
        <family val="2"/>
      </rPr>
      <t>, POR LÍNEA DE CONCURSO, SEGÚN REGIÓN DE DOMICILIO DE LA PERSONA SELECCIONADA. 2024</t>
    </r>
    <r>
      <rPr>
        <b/>
        <vertAlign val="superscript"/>
        <sz val="8"/>
        <rFont val="Verdana"/>
        <family val="2"/>
      </rPr>
      <t>/3</t>
    </r>
  </si>
  <si>
    <t>12° Concurso Público de Ensayos sobre Artes Visuales</t>
  </si>
  <si>
    <r>
      <rPr>
        <b/>
        <sz val="8"/>
        <rFont val="Verdana"/>
        <family val="2"/>
      </rPr>
      <t>2</t>
    </r>
    <r>
      <rPr>
        <sz val="8"/>
        <rFont val="Verdana"/>
        <family val="2"/>
      </rPr>
      <t xml:space="preserve"> Esta convocatoria no está establecida por ley y, por tanto, no necesariamente es permanente en el tiempo.</t>
    </r>
  </si>
  <si>
    <r>
      <rPr>
        <b/>
        <sz val="8"/>
        <rFont val="Verdana"/>
        <family val="2"/>
      </rPr>
      <t xml:space="preserve">3 </t>
    </r>
    <r>
      <rPr>
        <sz val="8"/>
        <rFont val="Verdana"/>
        <family val="2"/>
      </rPr>
      <t>A diferencia del Fondart, este fondo cuenta sólo con una instancia de selección nacional. Se considera la proporción poblacional de la región como criterio para la distribución regional de los fondos adjudicados a partir de la dirección inscrita por la persona postulante.</t>
    </r>
  </si>
  <si>
    <r>
      <t>TABLA 17.18: NÚMERO DE PROYECTOS Y MONTOS</t>
    </r>
    <r>
      <rPr>
        <b/>
        <vertAlign val="superscript"/>
        <sz val="8"/>
        <rFont val="Verdana"/>
        <family val="2"/>
      </rPr>
      <t>/1</t>
    </r>
    <r>
      <rPr>
        <b/>
        <sz val="8"/>
        <rFont val="Verdana"/>
        <family val="2"/>
      </rPr>
      <t xml:space="preserve"> ADJUDICADOS POR LA GALERÍA GABRIELA MISTRAL</t>
    </r>
    <r>
      <rPr>
        <b/>
        <vertAlign val="superscript"/>
        <sz val="8"/>
        <rFont val="Verdana"/>
        <family val="2"/>
      </rPr>
      <t>/2</t>
    </r>
    <r>
      <rPr>
        <b/>
        <sz val="8"/>
        <rFont val="Verdana"/>
        <family val="2"/>
      </rPr>
      <t>, POR LÍNEA DE CONCURSO, SEGÚN REGIÓN DE DOMICILIO DE LA PERSONA SELECCIONADA. 2024</t>
    </r>
    <r>
      <rPr>
        <b/>
        <vertAlign val="superscript"/>
        <sz val="8"/>
        <rFont val="Verdana"/>
        <family val="2"/>
      </rPr>
      <t>/3</t>
    </r>
  </si>
  <si>
    <t>Convocatoria para Exhibición en Galería Gabriela Mistral</t>
  </si>
  <si>
    <r>
      <t>TABLA 17.19: NÚMERO DE PROYECTOS Y MONTOS</t>
    </r>
    <r>
      <rPr>
        <b/>
        <vertAlign val="superscript"/>
        <sz val="8"/>
        <rFont val="Verdana"/>
        <family val="2"/>
      </rPr>
      <t>/1</t>
    </r>
    <r>
      <rPr>
        <b/>
        <sz val="8"/>
        <rFont val="Verdana"/>
        <family val="2"/>
      </rPr>
      <t xml:space="preserve"> ADJUDICADOS POR EL FONDO ECONOMÍA CREATIVA</t>
    </r>
    <r>
      <rPr>
        <b/>
        <vertAlign val="superscript"/>
        <sz val="8"/>
        <rFont val="Verdana"/>
        <family val="2"/>
      </rPr>
      <t>/2</t>
    </r>
    <r>
      <rPr>
        <b/>
        <sz val="8"/>
        <rFont val="Verdana"/>
        <family val="2"/>
      </rPr>
      <t>, POR LÍNEA DE CONCURSO, SEGÚN REGIÓN DE DOMICILIO DE LA PERSONA SELECCIONADA. 2024</t>
    </r>
    <r>
      <rPr>
        <b/>
        <vertAlign val="superscript"/>
        <sz val="8"/>
        <rFont val="Verdana"/>
        <family val="2"/>
      </rPr>
      <t>/3/4</t>
    </r>
  </si>
  <si>
    <t>Convocatoria de Fortalecimiento de Ferias, Festivales, Encuentros y Mercados del Ecosistema Creativo</t>
  </si>
  <si>
    <t>Creación y Fortalecimiento de Redes</t>
  </si>
  <si>
    <t>Teatro Universitarios</t>
  </si>
  <si>
    <r>
      <t>Convocatoria MICSUR</t>
    </r>
    <r>
      <rPr>
        <b/>
        <vertAlign val="superscript"/>
        <sz val="8"/>
        <rFont val="Verdana"/>
        <family val="2"/>
      </rPr>
      <t>/5</t>
    </r>
  </si>
  <si>
    <r>
      <t>Fomento al Primer Empleo en Cultura</t>
    </r>
    <r>
      <rPr>
        <b/>
        <vertAlign val="superscript"/>
        <sz val="8"/>
        <rFont val="Verdana"/>
        <family val="2"/>
      </rPr>
      <t>/6</t>
    </r>
  </si>
  <si>
    <r>
      <rPr>
        <b/>
        <sz val="8"/>
        <color rgb="FF000000"/>
        <rFont val="Verdana"/>
        <family val="2"/>
      </rPr>
      <t>5</t>
    </r>
    <r>
      <rPr>
        <sz val="8"/>
        <color rgb="FF000000"/>
        <rFont val="Verdana"/>
        <family val="2"/>
      </rPr>
      <t xml:space="preserve"> La línea Convocatoria MICSUR no considera solicitud presupuestaria ni asignación directa de recursos ya que financia pasajes y alojamiento para la asistencia a la iniciativa.</t>
    </r>
  </si>
  <si>
    <r>
      <rPr>
        <b/>
        <sz val="8"/>
        <rFont val="Verdana"/>
        <family val="2"/>
      </rPr>
      <t>6</t>
    </r>
    <r>
      <rPr>
        <sz val="8"/>
        <rFont val="Verdana"/>
        <family val="2"/>
      </rPr>
      <t xml:space="preserve"> La línea Fomento al Primer Empleo en Cultura no considera solicitud presupuestaria ni asignación directa de recursos, ya que su objetivo es articular la oferta pública existente en torno al empleo cultural.</t>
    </r>
  </si>
  <si>
    <r>
      <t>TABLA 17.20: NÚMERO DE PROYECTOS Y MONTOS</t>
    </r>
    <r>
      <rPr>
        <b/>
        <vertAlign val="superscript"/>
        <sz val="8"/>
        <rFont val="Verdana"/>
        <family val="2"/>
      </rPr>
      <t>/1</t>
    </r>
    <r>
      <rPr>
        <b/>
        <sz val="8"/>
        <rFont val="Verdana"/>
        <family val="2"/>
      </rPr>
      <t xml:space="preserve"> ADJUDICADOS POR EL PROGRAMA DE PROMOCIÓN Y FORTALECIMIENTO DEL TRABAJO CULTURAL</t>
    </r>
    <r>
      <rPr>
        <b/>
        <vertAlign val="superscript"/>
        <sz val="8"/>
        <rFont val="Verdana"/>
        <family val="2"/>
      </rPr>
      <t>/2/3</t>
    </r>
    <r>
      <rPr>
        <b/>
        <sz val="8"/>
        <rFont val="Verdana"/>
        <family val="2"/>
      </rPr>
      <t>, POR LÍNEA DE CONCURSO, SEGÚN REGIÓN DE DOMICILIO DE LA PERSONA SELECCIONADA. 2024</t>
    </r>
    <r>
      <rPr>
        <b/>
        <vertAlign val="superscript"/>
        <sz val="8"/>
        <rFont val="Verdana"/>
        <family val="2"/>
      </rPr>
      <t>/4</t>
    </r>
  </si>
  <si>
    <t>Fomento al Primer Empleo en Cultura para Personas Naturales</t>
  </si>
  <si>
    <r>
      <rPr>
        <b/>
        <sz val="8"/>
        <rFont val="Verdana"/>
        <family val="2"/>
      </rPr>
      <t>3</t>
    </r>
    <r>
      <rPr>
        <sz val="8"/>
        <rFont val="Verdana"/>
        <family val="2"/>
      </rPr>
      <t xml:space="preserve"> Programa de Promoción y Fortalecimiento del Trabajo Cultural no considera solicitud presupuestaria ni asignación directa de recursos, su objetivo es disminuir los altos niveles de precariedad laboral que afecta a trabajadores y trabajadoras del sector cultural a través de la articulación de la oferta pública existente en torno al empleo cultural.</t>
    </r>
  </si>
  <si>
    <r>
      <rPr>
        <b/>
        <sz val="8"/>
        <rFont val="Verdana"/>
        <family val="2"/>
      </rPr>
      <t xml:space="preserve">4 </t>
    </r>
    <r>
      <rPr>
        <sz val="8"/>
        <rFont val="Verdana"/>
        <family val="2"/>
      </rPr>
      <t>A diferencia del Fondart, este fondo cuenta sólo con una instancia de selección nacional. Se considera la proporción poblacional de la región como criterio para la distribución regional de los fondos adjudicados a partir de la dirección inscrita por la persona postulante.</t>
    </r>
  </si>
  <si>
    <r>
      <t>TABLA 17.21: NÚMERO DE PROYECTOS Y MONTOS</t>
    </r>
    <r>
      <rPr>
        <b/>
        <vertAlign val="superscript"/>
        <sz val="8"/>
        <rFont val="Verdana"/>
        <family val="2"/>
      </rPr>
      <t>/1</t>
    </r>
    <r>
      <rPr>
        <b/>
        <sz val="8"/>
        <rFont val="Verdana"/>
        <family val="2"/>
      </rPr>
      <t xml:space="preserve"> ADJUDICADOS POR EL ÁREA ARTESANÍA</t>
    </r>
    <r>
      <rPr>
        <b/>
        <vertAlign val="superscript"/>
        <sz val="8"/>
        <rFont val="Verdana"/>
        <family val="2"/>
      </rPr>
      <t>/2/3</t>
    </r>
    <r>
      <rPr>
        <b/>
        <sz val="8"/>
        <rFont val="Verdana"/>
        <family val="2"/>
      </rPr>
      <t>, POR LÍNEA DE CONCURSO, SEGÚN REGIÓN DE DOMICILIO DE LA PERSONA SELECCIONADA. 2024</t>
    </r>
    <r>
      <rPr>
        <b/>
        <vertAlign val="superscript"/>
        <sz val="8"/>
        <rFont val="Verdana"/>
        <family val="2"/>
      </rPr>
      <t>/4</t>
    </r>
  </si>
  <si>
    <t>Proyecto Curatorial para Participación de Chile en Révélations, Bienal Internacional de Oficios de Arte y Creación</t>
  </si>
  <si>
    <r>
      <rPr>
        <b/>
        <sz val="8"/>
        <rFont val="Verdana"/>
        <family val="2"/>
      </rPr>
      <t>2</t>
    </r>
    <r>
      <rPr>
        <sz val="8"/>
        <rFont val="Verdana"/>
        <family val="2"/>
      </rPr>
      <t xml:space="preserve"> Las Áreas son unidades técnicas sectoriales que desarrollan políticas y dentro de sus funciones apoyan a sus sectores artísticos a través de líneas concursables.</t>
    </r>
  </si>
  <si>
    <r>
      <rPr>
        <b/>
        <sz val="8"/>
        <rFont val="Verdana"/>
        <family val="2"/>
      </rPr>
      <t>3</t>
    </r>
    <r>
      <rPr>
        <sz val="8"/>
        <rFont val="Verdana"/>
        <family val="2"/>
      </rPr>
      <t xml:space="preserve"> Esta convocatoria no está establecida por ley y, por tanto, no necesariamente es permanente en el tiempo.</t>
    </r>
  </si>
  <si>
    <r>
      <t>TABLA 17.22: NÚMERO DE PROYECTOS Y MONTOS</t>
    </r>
    <r>
      <rPr>
        <b/>
        <vertAlign val="superscript"/>
        <sz val="8"/>
        <rFont val="Verdana"/>
        <family val="2"/>
      </rPr>
      <t>/1</t>
    </r>
    <r>
      <rPr>
        <b/>
        <sz val="8"/>
        <rFont val="Verdana"/>
        <family val="2"/>
      </rPr>
      <t xml:space="preserve"> ADJUDICADOS POR EL</t>
    </r>
    <r>
      <rPr>
        <b/>
        <sz val="8"/>
        <color rgb="FFFF0000"/>
        <rFont val="Verdana"/>
        <family val="2"/>
      </rPr>
      <t xml:space="preserve"> </t>
    </r>
    <r>
      <rPr>
        <b/>
        <sz val="8"/>
        <rFont val="Verdana"/>
        <family val="2"/>
      </rPr>
      <t>ÁREA DE ARQUITECTURA</t>
    </r>
    <r>
      <rPr>
        <b/>
        <vertAlign val="superscript"/>
        <sz val="8"/>
        <rFont val="Verdana"/>
        <family val="2"/>
      </rPr>
      <t>/2/3</t>
    </r>
    <r>
      <rPr>
        <b/>
        <sz val="8"/>
        <rFont val="Verdana"/>
        <family val="2"/>
      </rPr>
      <t>, POR LÍNEA DE CONCURSO, SEGÚN REGIÓN DE DOMICILIO DE LA PERSONA SELECCIONADA. 2024</t>
    </r>
    <r>
      <rPr>
        <b/>
        <vertAlign val="superscript"/>
        <sz val="8"/>
        <rFont val="Verdana"/>
        <family val="2"/>
      </rPr>
      <t>/4</t>
    </r>
  </si>
  <si>
    <t>Concurso de Ideas para la XXIII Bienal de Arquitectura y Urbanismo de Chile</t>
  </si>
  <si>
    <t>Concurso de Ideas para el Pabellón de Chile en la 19 Bienal de Arquitectura de Venecia</t>
  </si>
  <si>
    <t>TABLA 17.23: NÚMERO Y MONTOS DE PROYECTOS POSTULADOS Y SELECCIONADOS DEL FONDO DEL PATRIMONIO CULTURAL (FONPAT), DEL SERVICIO NACIONAL DEL PATRIMONIO CULTURAL, POR LÍNEA DE CONCURSO, SEGÚN AÑO. 2020-2024</t>
  </si>
  <si>
    <t>Concurso Nacional</t>
  </si>
  <si>
    <t>Concurso Regional</t>
  </si>
  <si>
    <r>
      <t>Monto ($)</t>
    </r>
    <r>
      <rPr>
        <b/>
        <vertAlign val="superscript"/>
        <sz val="8"/>
        <rFont val="Verdana"/>
        <family val="2"/>
      </rPr>
      <t>/1</t>
    </r>
  </si>
  <si>
    <r>
      <t>2020</t>
    </r>
    <r>
      <rPr>
        <vertAlign val="superscript"/>
        <sz val="8"/>
        <rFont val="Verdana"/>
        <family val="2"/>
      </rPr>
      <t>/2</t>
    </r>
  </si>
  <si>
    <r>
      <rPr>
        <b/>
        <sz val="8"/>
        <rFont val="Verdana"/>
        <family val="2"/>
      </rPr>
      <t>1</t>
    </r>
    <r>
      <rPr>
        <sz val="8"/>
        <rFont val="Verdana"/>
        <family val="2"/>
      </rPr>
      <t xml:space="preserve"> Los montos se presentan en pesos corrientes, es decir, monto en pesos de cada año sin la actualización de ajustes por Índice de Precios al Consumidor (IPC).</t>
    </r>
  </si>
  <si>
    <r>
      <t xml:space="preserve">2  </t>
    </r>
    <r>
      <rPr>
        <sz val="8"/>
        <rFont val="Verdana"/>
        <family val="2"/>
      </rPr>
      <t>En el contexto de emergencia sanitaria, el Fondo del Patrimonio Cultural no realizó Concurso Nacional en la Convocatoria 2020.</t>
    </r>
  </si>
  <si>
    <t>… Información no disponible</t>
  </si>
  <si>
    <t>Fuente: Servicio Nacional del Patrimonio Cultural - Ministerio de las Culturas, las Artes y el Patrimonio.</t>
  </si>
  <si>
    <t>TABLA 17.24: NÚMERO DE PROYECTOS Y MONTOS SELECCIONADOS DEL FONDO DEL PATRIMONIO CULTURAL (FONPAT), DEL SERVICIO NACIONAL DEL PATRIMONIO CULTURAL, POR AÑO, SEGÚN REGIÓN. 2020-2024</t>
  </si>
  <si>
    <t>Región de Ejecución del Proyecto</t>
  </si>
  <si>
    <r>
      <t>Monto ($)</t>
    </r>
    <r>
      <rPr>
        <b/>
        <vertAlign val="superscript"/>
        <sz val="8"/>
        <color rgb="FF000000"/>
        <rFont val="Verdana"/>
        <family val="2"/>
      </rPr>
      <t>/1</t>
    </r>
  </si>
  <si>
    <t>TABLA 17.25: NÚMERO Y MONTOS DE PROYECTOS POSTULADOS Y SELECCIONADOS DEL FONDO SUBSIDIOS PROGRAMA SOCIAL SITIOS PATRIMONIO MUNDIAL, DEL SERVICIO NACIONAL DEL PATRIMONIO CULTURAL, POR SUBSIDIO, SEGÚN AÑO. 2020-2024</t>
  </si>
  <si>
    <t>Subsidios</t>
  </si>
  <si>
    <r>
      <t>Subsidios FET</t>
    </r>
    <r>
      <rPr>
        <b/>
        <vertAlign val="superscript"/>
        <sz val="8"/>
        <rFont val="Verdana"/>
        <family val="2"/>
      </rPr>
      <t>/1</t>
    </r>
  </si>
  <si>
    <r>
      <t>Monto ($)</t>
    </r>
    <r>
      <rPr>
        <b/>
        <vertAlign val="superscript"/>
        <sz val="8"/>
        <rFont val="Verdana"/>
        <family val="2"/>
      </rPr>
      <t>/2</t>
    </r>
  </si>
  <si>
    <r>
      <t>2021</t>
    </r>
    <r>
      <rPr>
        <vertAlign val="superscript"/>
        <sz val="8"/>
        <rFont val="Verdana"/>
        <family val="2"/>
      </rPr>
      <t>/3</t>
    </r>
  </si>
  <si>
    <r>
      <rPr>
        <b/>
        <sz val="8"/>
        <color theme="1"/>
        <rFont val="Verdana"/>
        <family val="2"/>
      </rPr>
      <t xml:space="preserve">1 </t>
    </r>
    <r>
      <rPr>
        <sz val="8"/>
        <color theme="1"/>
        <rFont val="Verdana"/>
        <family val="2"/>
      </rPr>
      <t>Fondo de Emergencia Transitorio COVID-19, creado con el objeto de solventar todo tipo de gastos para enfrentar los efectos y atender las necesidades derivadas de la crisis sanitaria causada por la pandemia.</t>
    </r>
  </si>
  <si>
    <r>
      <rPr>
        <b/>
        <sz val="8"/>
        <rFont val="Verdana"/>
        <family val="2"/>
      </rPr>
      <t>2</t>
    </r>
    <r>
      <rPr>
        <sz val="8"/>
        <rFont val="Verdana"/>
        <family val="2"/>
      </rPr>
      <t xml:space="preserve"> Los montos se presentan en pesos corrientes, es decir, monto en pesos de cada año sin la actualización de ajustes por Índice de Precios al Consumidor (IPC).</t>
    </r>
  </si>
  <si>
    <r>
      <rPr>
        <b/>
        <sz val="8"/>
        <color theme="1"/>
        <rFont val="Verdana"/>
        <family val="2"/>
      </rPr>
      <t xml:space="preserve">3 </t>
    </r>
    <r>
      <rPr>
        <sz val="8"/>
        <color theme="1"/>
        <rFont val="Verdana"/>
        <family val="2"/>
      </rPr>
      <t>Para el 2021, el monto de los proyectos seleccionados contempla la asignación total de recursos, no sólo la correspondiente al año presupuestario (dado que algunos proyectos tienen financiamiento para más de un año).</t>
    </r>
  </si>
  <si>
    <t>TABLA 17.26: NÚMERO DE PROYECTOS Y MONTOS SELECCIONADOS DEL FONDO SUBSIDIOS PROGRAMA SOCIAL SITIOS PATRIMONIO MUNDIAL, DEL SERVICIO NACIONAL DEL PATRIMONIO CULTURAL, POR AÑO, SEGÚN REGIÓN. 2020-2024</t>
  </si>
  <si>
    <t>TABLA 17.27: NÚMERO Y MONTOS DE PROYECTOS POSTULADOS Y SELECCIONADOS DEL FONDO MEJORAMIENTO INTEGRAL DE MUSEOS, DEL SERVICIO NACIONAL DEL PATRIMONIO CULTURAL, POR CATEGORÍA DE CONCURSO, SEGÚN AÑO. 2020-2024</t>
  </si>
  <si>
    <t>Equipamiento Museográfico</t>
  </si>
  <si>
    <t>Colecciones</t>
  </si>
  <si>
    <t>TABLA 17.28: NÚMERO DE PROYECTOS Y MONTOS SELECCIONADOS DEL FONDO MEJORAMIENTO INTEGRAL DE MUSEOS, DEL SERVICIO NACIONAL DEL PATRIMONIO CULTURAL, POR AÑO, SEGÚN REGIÓN. 2020-2024</t>
  </si>
  <si>
    <t>TABLA 17.29: NÚMERO Y MONTOS DE PROYECTOS POSTULADOS Y SELECCIONADOS DEL FONDO PROGRAMA DE MEJORAMIENTO INTEGRAL DE BIBLIOTECAS PÚBLICAS, DEL SERVICIO NACIONAL DEL PATRIMONIO CULTURAL, POR ESTADO, SEGÚN AÑO. 2020-2024</t>
  </si>
  <si>
    <t>TABLA 17.30: NÚMERO DE PROYECTOS Y MONTOS SELECCIONADOS DEL FONDO PROGRAMA DE MEJORAMIENTO INTEGRAL DE BIBLIOTECAS PÚBLICAS, DEL SERVICIO NACIONAL DEL PATRIMONIO CULTURAL, POR AÑO, SEGÚN REGIÓN. 2020-2024</t>
  </si>
  <si>
    <r>
      <t>TABLA 17.31: NÚMERO Y MONTOS DE PROYECTOS POSTULADOS Y SELECCIONADOS DEL FONDO DE FORTALECIMIENTO DE ORGANIZACIONES PATRIMONIALES, DEL SERVICIO NACIONAL DEL PATRIMONIO CULTURAL, POR ESTADO, SEGÚN AÑO. 2021-2024</t>
    </r>
    <r>
      <rPr>
        <b/>
        <vertAlign val="superscript"/>
        <sz val="8"/>
        <color rgb="FF000000"/>
        <rFont val="Verdana"/>
        <family val="2"/>
      </rPr>
      <t>/1</t>
    </r>
  </si>
  <si>
    <r>
      <rPr>
        <b/>
        <sz val="8"/>
        <rFont val="Verdana"/>
        <family val="2"/>
      </rPr>
      <t>1</t>
    </r>
    <r>
      <rPr>
        <sz val="8"/>
        <rFont val="Verdana"/>
        <family val="2"/>
      </rPr>
      <t xml:space="preserve"> Fondo concursable no presenta serie de datos a cinco años ya que fue creado el año 2021.</t>
    </r>
  </si>
  <si>
    <r>
      <t>TABLA 17.32: NÚMERO DE PROYECTOS Y MONTOS SELECCIONADOS DEL FONDO DE FORTALECIMIENTO DE ORGANIZACIONES PATRIMONIALES, DEL SERVICIO NACIONAL DEL PATRIMONIO CULTURAL, POR AÑO, SEGÚN REGIÓN. 2021-2024</t>
    </r>
    <r>
      <rPr>
        <b/>
        <vertAlign val="superscript"/>
        <sz val="8"/>
        <rFont val="Verdana"/>
        <family val="2"/>
      </rPr>
      <t>/1</t>
    </r>
  </si>
  <si>
    <r>
      <t>Monto ($)</t>
    </r>
    <r>
      <rPr>
        <b/>
        <vertAlign val="superscript"/>
        <sz val="8"/>
        <color rgb="FF000000"/>
        <rFont val="Verdana"/>
        <family val="2"/>
      </rPr>
      <t>/2</t>
    </r>
  </si>
  <si>
    <r>
      <t>TABLA 18.1: NÚMERO DE PERSONAS CON RECONOCIMIENTO DE CALIDAD INDÍGENA</t>
    </r>
    <r>
      <rPr>
        <b/>
        <vertAlign val="superscript"/>
        <sz val="8"/>
        <color rgb="FF000000"/>
        <rFont val="Verdana"/>
        <family val="2"/>
      </rPr>
      <t>/1</t>
    </r>
    <r>
      <rPr>
        <b/>
        <sz val="8"/>
        <color rgb="FF000000"/>
        <rFont val="Verdana"/>
        <family val="2"/>
      </rPr>
      <t xml:space="preserve"> (LEY N° 19.253), POR AÑO</t>
    </r>
    <r>
      <rPr>
        <b/>
        <vertAlign val="superscript"/>
        <sz val="8"/>
        <color rgb="FF000000"/>
        <rFont val="Verdana"/>
        <family val="2"/>
      </rPr>
      <t>/2</t>
    </r>
    <r>
      <rPr>
        <b/>
        <sz val="8"/>
        <color rgb="FF000000"/>
        <rFont val="Verdana"/>
        <family val="2"/>
      </rPr>
      <t xml:space="preserve"> Y SEXO, SEGÚN REGIÓN. 2020-2024</t>
    </r>
  </si>
  <si>
    <t>N° de Personas</t>
  </si>
  <si>
    <t xml:space="preserve">Hombre </t>
  </si>
  <si>
    <t xml:space="preserve">Mujer </t>
  </si>
  <si>
    <r>
      <t>1</t>
    </r>
    <r>
      <rPr>
        <sz val="8"/>
        <color rgb="FF000000"/>
        <rFont val="Verdana"/>
        <family val="2"/>
      </rPr>
      <t xml:space="preserve"> El Estado de Chile, a través de la Ley N° 19.253, reconoce la existencia de los pueblos indígenas en Chile y mandata a la Corporación Nacional de Desarrollo Indígena (Conadi) el registro de las personas a las que se les reconoce su calidad de pertenecientes a ellos. Las siguientes corresponden a las etnias indígenas reconocidas por el Estado de Chile: Mapuche, Aymara, Rapa Nui, Atacameñas, Quechuas, Collas, Diaguita, Kawashkar, Yagán, Chango y Selk'nam.</t>
    </r>
  </si>
  <si>
    <r>
      <rPr>
        <b/>
        <sz val="8"/>
        <color rgb="FF000000"/>
        <rFont val="Verdana"/>
        <family val="2"/>
      </rPr>
      <t>2</t>
    </r>
    <r>
      <rPr>
        <sz val="8"/>
        <color rgb="FF000000"/>
        <rFont val="Verdana"/>
        <family val="2"/>
      </rPr>
      <t xml:space="preserve"> Los datos corresponden a la cantidad de personas con reconocimiento de calidad indígena entregado durante el periodo de referencia indicado, es decir, desde el 1 de enero al 31 de diciembre de cada año.</t>
    </r>
  </si>
  <si>
    <t>Fuente: Corporación Nacional de Desarrollo Indígena (Conadi).</t>
  </si>
  <si>
    <r>
      <t>TABLA 18.2: NÚMERO Y PORCENTAJE DE PERSONAS CON RECONOCIMIENTO DE CALIDAD INDÍGENA</t>
    </r>
    <r>
      <rPr>
        <b/>
        <vertAlign val="superscript"/>
        <sz val="8"/>
        <color rgb="FF000000"/>
        <rFont val="Verdana"/>
        <family val="2"/>
      </rPr>
      <t xml:space="preserve">/1 </t>
    </r>
    <r>
      <rPr>
        <b/>
        <sz val="8"/>
        <color rgb="FF000000"/>
        <rFont val="Verdana"/>
        <family val="2"/>
      </rPr>
      <t>(LEY N° 19.253), POR AÑO Y SEXO, SEGÚN PUEBLO INDÍGENA DE PERTENENCIA. 2020-2024</t>
    </r>
  </si>
  <si>
    <t>Pueblo Indígena</t>
  </si>
  <si>
    <t>Atacameño</t>
  </si>
  <si>
    <t>Aymara</t>
  </si>
  <si>
    <r>
      <t>Chango</t>
    </r>
    <r>
      <rPr>
        <vertAlign val="superscript"/>
        <sz val="8"/>
        <color indexed="8"/>
        <rFont val="Verdana"/>
        <family val="2"/>
      </rPr>
      <t>/2</t>
    </r>
  </si>
  <si>
    <t>Colla</t>
  </si>
  <si>
    <t>Diaguita</t>
  </si>
  <si>
    <t>Kawashkar</t>
  </si>
  <si>
    <t>Mapuche</t>
  </si>
  <si>
    <t>Quechua</t>
  </si>
  <si>
    <t>Rapa Nui</t>
  </si>
  <si>
    <t>Yagán</t>
  </si>
  <si>
    <r>
      <rPr>
        <b/>
        <sz val="8"/>
        <color rgb="FF000000"/>
        <rFont val="Verdana"/>
        <family val="2"/>
      </rPr>
      <t>2</t>
    </r>
    <r>
      <rPr>
        <sz val="8"/>
        <color rgb="FF000000"/>
        <rFont val="Verdana"/>
        <family val="2"/>
      </rPr>
      <t xml:space="preserve"> Desde octubre del 2020 se reconoce oficialmente al pueblo Chango en la Ley N° 19.253, y desde enero del 2021 se otorgan los primeros reconocimientos de calidad indígena.</t>
    </r>
  </si>
  <si>
    <t>... Información no disponible.</t>
  </si>
  <si>
    <r>
      <t>TABLA 18.3: NÚMERO DE PERSONAS CON RECONOCIMIENTO DE CALIDAD INDÍGENA</t>
    </r>
    <r>
      <rPr>
        <b/>
        <vertAlign val="superscript"/>
        <sz val="8"/>
        <color rgb="FF000000"/>
        <rFont val="Verdana"/>
        <family val="2"/>
      </rPr>
      <t>/1</t>
    </r>
    <r>
      <rPr>
        <b/>
        <sz val="8"/>
        <color rgb="FF000000"/>
        <rFont val="Verdana"/>
        <family val="2"/>
      </rPr>
      <t xml:space="preserve"> (LEY N° 19.253), POR SEXO, SEGÚN REGIÓN, ACUMULADO AL AÑO 2024</t>
    </r>
    <r>
      <rPr>
        <b/>
        <vertAlign val="superscript"/>
        <sz val="8"/>
        <color rgb="FF000000"/>
        <rFont val="Verdana"/>
        <family val="2"/>
      </rPr>
      <t>/2</t>
    </r>
  </si>
  <si>
    <t>Hombre</t>
  </si>
  <si>
    <t>Mujer</t>
  </si>
  <si>
    <r>
      <rPr>
        <b/>
        <sz val="8"/>
        <color indexed="8"/>
        <rFont val="Verdana"/>
        <family val="2"/>
      </rPr>
      <t>2</t>
    </r>
    <r>
      <rPr>
        <sz val="8"/>
        <color indexed="8"/>
        <rFont val="Verdana"/>
        <family val="2"/>
      </rPr>
      <t xml:space="preserve"> Los datos corresponden a la cantidad de personas con reconocimiento de calidad indígena entregado desde el año 1994 hasta el 31 de diciembre del 2024.</t>
    </r>
  </si>
  <si>
    <r>
      <t>TABLA 18.4: NÚMERO DE PERSONAS CON RECONOCIMIENTO DE CALIDAD INDÍGENA</t>
    </r>
    <r>
      <rPr>
        <b/>
        <vertAlign val="superscript"/>
        <sz val="8"/>
        <color rgb="FF000000"/>
        <rFont val="Verdana"/>
        <family val="2"/>
      </rPr>
      <t xml:space="preserve">/1 </t>
    </r>
    <r>
      <rPr>
        <b/>
        <sz val="8"/>
        <color rgb="FF000000"/>
        <rFont val="Verdana"/>
        <family val="2"/>
      </rPr>
      <t>(LEY N° 19.253), POR SEXO, SEGÚN PUEBLO INDÍGENA DE PERTENENCIA, ACUMULADO AL AÑO 2024</t>
    </r>
    <r>
      <rPr>
        <b/>
        <vertAlign val="superscript"/>
        <sz val="8"/>
        <color rgb="FF000000"/>
        <rFont val="Verdana"/>
        <family val="2"/>
      </rPr>
      <t>/2</t>
    </r>
  </si>
  <si>
    <r>
      <t>Chango</t>
    </r>
    <r>
      <rPr>
        <vertAlign val="superscript"/>
        <sz val="8"/>
        <color indexed="8"/>
        <rFont val="Verdana"/>
        <family val="2"/>
      </rPr>
      <t>/3</t>
    </r>
  </si>
  <si>
    <r>
      <rPr>
        <b/>
        <sz val="8"/>
        <color rgb="FF000000"/>
        <rFont val="Verdana"/>
        <family val="2"/>
      </rPr>
      <t>3</t>
    </r>
    <r>
      <rPr>
        <sz val="8"/>
        <color rgb="FF000000"/>
        <rFont val="Verdana"/>
        <family val="2"/>
      </rPr>
      <t xml:space="preserve"> Desde octubre del 2020 se reconoce oficialmente al pueblo Chango en la Ley N° 19.253, y desde enero del 2021 se otorgan los primeros reconocimientos de calidad indígena.</t>
    </r>
  </si>
  <si>
    <r>
      <t>TABLA 18.5: NÚMERO DE BECAS INDÍGENAS OTORGADAS POR AÑO, NIVEL DE EDUCACIÓN Y SEXO, SEGÚN REGIÓN. 2020-2024</t>
    </r>
    <r>
      <rPr>
        <b/>
        <vertAlign val="superscript"/>
        <sz val="8"/>
        <color rgb="FF000000"/>
        <rFont val="Verdana"/>
        <family val="2"/>
      </rPr>
      <t>/1</t>
    </r>
  </si>
  <si>
    <t>Total Regional 2020</t>
  </si>
  <si>
    <t>Educación Básica</t>
  </si>
  <si>
    <t>Educación Media</t>
  </si>
  <si>
    <t>Total Regional 2021</t>
  </si>
  <si>
    <t>Cobertura</t>
  </si>
  <si>
    <t>(CONTINUACIÓN TABLA 18.5)</t>
  </si>
  <si>
    <t>Total Regional 2022</t>
  </si>
  <si>
    <t>Total Regional 2023</t>
  </si>
  <si>
    <t>Total Regional 2024</t>
  </si>
  <si>
    <r>
      <rPr>
        <b/>
        <sz val="8"/>
        <color rgb="FF000000"/>
        <rFont val="Verdana"/>
        <family val="2"/>
      </rPr>
      <t>1</t>
    </r>
    <r>
      <rPr>
        <sz val="8"/>
        <color indexed="8"/>
        <rFont val="Verdana"/>
        <family val="2"/>
      </rPr>
      <t xml:space="preserve"> Las becas indígenas para el año 2024 son: 1) Beca Indígena: Aporte monetario de libre disposición destinado a estudiantes indígenas de educación básica, media y superior; y 2) Beca Residencia Indígena: Aporte monetario destinado a solventar el costo por concepto de arriendo de pieza o pensión, para estudiantes indígenas vulnerables que cursan educación superior en una comuna diferente a su residencia de domicilio familiar. Las becas están destinadas a las regiones de Arica y Parinacota, Tarapacá, Antofagasta, Atacama, Valparaíso, Maule, Ñuble, Biobío, Araucanía, Los Ríos, Los Lagos y Magallanes y de la Antártica Chilena.</t>
    </r>
  </si>
  <si>
    <t>Fuente: Corporación Nacional de Desarrollo Indígena (Conadi) - Junta Nacional de Auxilio Escolar y Becas (Junaeb).</t>
  </si>
  <si>
    <r>
      <t>TABLA 18.6: MONTO (EN PESOS CORRIENTES) DE LA INVERSIÓN EN BECAS INDÍGENAS, POR AÑO Y NIVEL DE EDUCACIÓN, SEGÚN REGIÓN. 2020-2024</t>
    </r>
    <r>
      <rPr>
        <b/>
        <vertAlign val="superscript"/>
        <sz val="8"/>
        <color rgb="FF000000"/>
        <rFont val="Verdana"/>
        <family val="2"/>
      </rPr>
      <t>/1</t>
    </r>
  </si>
  <si>
    <r>
      <t>2020</t>
    </r>
    <r>
      <rPr>
        <b/>
        <vertAlign val="superscript"/>
        <sz val="8"/>
        <color rgb="FF000000"/>
        <rFont val="Verdana"/>
        <family val="2"/>
      </rPr>
      <t>/2</t>
    </r>
  </si>
  <si>
    <r>
      <t>2021</t>
    </r>
    <r>
      <rPr>
        <b/>
        <vertAlign val="superscript"/>
        <sz val="8"/>
        <color rgb="FF000000"/>
        <rFont val="Verdana"/>
        <family val="2"/>
      </rPr>
      <t>/2</t>
    </r>
  </si>
  <si>
    <r>
      <t>2022</t>
    </r>
    <r>
      <rPr>
        <b/>
        <vertAlign val="superscript"/>
        <sz val="8"/>
        <color rgb="FF000000"/>
        <rFont val="Verdana"/>
        <family val="2"/>
      </rPr>
      <t>/2</t>
    </r>
  </si>
  <si>
    <t>Nivel de Educación</t>
  </si>
  <si>
    <t>Básica</t>
  </si>
  <si>
    <t>Media</t>
  </si>
  <si>
    <t>Superior</t>
  </si>
  <si>
    <t>(CONTINUACIÓN TABLA 18.6)</t>
  </si>
  <si>
    <r>
      <t>2023</t>
    </r>
    <r>
      <rPr>
        <b/>
        <vertAlign val="superscript"/>
        <sz val="8"/>
        <color rgb="FF000000"/>
        <rFont val="Verdana"/>
        <family val="2"/>
      </rPr>
      <t>/2</t>
    </r>
  </si>
  <si>
    <r>
      <t>2024</t>
    </r>
    <r>
      <rPr>
        <b/>
        <vertAlign val="superscript"/>
        <sz val="8"/>
        <color rgb="FF000000"/>
        <rFont val="Verdana"/>
        <family val="2"/>
      </rPr>
      <t>/2</t>
    </r>
  </si>
  <si>
    <r>
      <t>Total Regional 2023</t>
    </r>
    <r>
      <rPr>
        <b/>
        <vertAlign val="superscript"/>
        <sz val="8"/>
        <rFont val="Verdana"/>
        <family val="2"/>
      </rPr>
      <t>/3</t>
    </r>
  </si>
  <si>
    <r>
      <rPr>
        <b/>
        <sz val="8"/>
        <color rgb="FF000000"/>
        <rFont val="Verdana"/>
        <family val="2"/>
      </rPr>
      <t xml:space="preserve">1 </t>
    </r>
    <r>
      <rPr>
        <sz val="8"/>
        <color indexed="8"/>
        <rFont val="Verdana"/>
        <family val="2"/>
      </rPr>
      <t>Las becas indígenas para el año 2024 son: 1) Beca Indígena: Aporte monetario de libre disposición destinado a estudiantes indígenas de educación básica, media y superior; y 2) Beca Residencia Indígena: Aporte monetario destinado a solventar el costo por concepto de arriendo de pieza o pensión, para estudiantes indígenas vulnerables que cursan educación superior en una comuna diferente a su residencia de domicilio familiar. Las becas están destinadas a las regiones de Arica y Parinacota, Tarapacá, Antofagasta, Atacama, Valparaíso, Maule, Ñuble, Biobío, Araucanía, Los Ríos, Los Lagos y Magallanes y de la Antártica Chilena.</t>
    </r>
  </si>
  <si>
    <r>
      <rPr>
        <b/>
        <sz val="8"/>
        <color rgb="FF000000"/>
        <rFont val="Verdana"/>
        <family val="2"/>
      </rPr>
      <t xml:space="preserve">2 </t>
    </r>
    <r>
      <rPr>
        <sz val="8"/>
        <color rgb="FF000000"/>
        <rFont val="Verdana"/>
        <family val="2"/>
      </rPr>
      <t>Junaeb también administra a nivel central un gasto regular asociado a gastos de administración de los programas de Becas Indígenas (personal, manuales de procedimiento, difusión, supervisiones, etc.). El monto para el año 2018 fue de 361.539.790, en 2019 fue de 573.851.063, en 2020 fue de 299.692.500, en 2021 fue de 686.337.477 y, en 2022 fue 768.903.198. Durante el año 2023 y 2024 no se registraron gastos regulares a nivel central.</t>
    </r>
  </si>
  <si>
    <r>
      <rPr>
        <b/>
        <sz val="8"/>
        <color rgb="FF000000"/>
        <rFont val="Verdana"/>
        <family val="2"/>
      </rPr>
      <t>3</t>
    </r>
    <r>
      <rPr>
        <sz val="8"/>
        <color rgb="FF000000"/>
        <rFont val="Verdana"/>
        <family val="2"/>
      </rPr>
      <t xml:space="preserve"> Durante el 2023 se generó una reorganización del proceso del Programa Beca Indígena, donde el gasto de las raciones de almuerzos y desayunos en los hogares indígenas que formaban parte del Programa de Alimentación Escolar, pasan a ser parte del Programa Beca Indígena. Siendo $2.278.636.980 el gasto correspondiente a nivel central.</t>
    </r>
  </si>
  <si>
    <t>TABLA 18.7: NÚMERO DE ESTUDIANTES INDÍGENAS BENEFICIARIOS DE BECAS INDÍGENAS, POR AÑO Y NIVEL DE EDUCACIÓN, SEGÚN PUEBLO INDÍGENA. 2020-2024</t>
  </si>
  <si>
    <t xml:space="preserve">Educación Superior </t>
  </si>
  <si>
    <t>Kawhaskar</t>
  </si>
  <si>
    <r>
      <t>Chango</t>
    </r>
    <r>
      <rPr>
        <vertAlign val="superscript"/>
        <sz val="8"/>
        <rFont val="Verdana"/>
        <family val="2"/>
      </rPr>
      <t>/1</t>
    </r>
  </si>
  <si>
    <r>
      <rPr>
        <b/>
        <sz val="8"/>
        <color indexed="8"/>
        <rFont val="Verdana"/>
        <family val="2"/>
      </rPr>
      <t>1</t>
    </r>
    <r>
      <rPr>
        <sz val="8"/>
        <color indexed="8"/>
        <rFont val="Verdana"/>
        <family val="2"/>
      </rPr>
      <t xml:space="preserve"> Desde octubre del 2020 se reconoce oficialmente al pueblo Chango en la Ley N° 19.253, y desde enero del 2021 se otorgan los primeros reconocimientos de calidad indígena.</t>
    </r>
  </si>
  <si>
    <t>Fuente: Corporación Nacional de Desarrollo Indígena (Conadi). Junta Nacional de Auxilio Escolar y Becas (Junaeb).</t>
  </si>
  <si>
    <r>
      <t>TABLA 18.8: NÚMERO DE PROGRAMAS Y MONTO</t>
    </r>
    <r>
      <rPr>
        <b/>
        <vertAlign val="superscript"/>
        <sz val="8"/>
        <rFont val="Verdana"/>
        <family val="2"/>
      </rPr>
      <t>/1</t>
    </r>
    <r>
      <rPr>
        <b/>
        <sz val="8"/>
        <rFont val="Verdana"/>
        <family val="2"/>
      </rPr>
      <t xml:space="preserve"> DE LA INVERSIÓN DEL FONDO DE CULTURA Y EDUCACIÓN INDÍGENA, POR AÑO Y TIPO DE PROGRAMA DE CULTURA, SEGÚN REGIÓN Y UNIDAD OPERATIVA. 2020-2024</t>
    </r>
  </si>
  <si>
    <t>Unidad operativa</t>
  </si>
  <si>
    <t>N° TOTAL</t>
  </si>
  <si>
    <t>Monto Total ($)</t>
  </si>
  <si>
    <r>
      <t>DIF</t>
    </r>
    <r>
      <rPr>
        <b/>
        <vertAlign val="superscript"/>
        <sz val="8"/>
        <color indexed="8"/>
        <rFont val="Verdana"/>
        <family val="2"/>
      </rPr>
      <t>/2</t>
    </r>
  </si>
  <si>
    <r>
      <t>DIF ($)</t>
    </r>
    <r>
      <rPr>
        <b/>
        <vertAlign val="superscript"/>
        <sz val="8"/>
        <color indexed="8"/>
        <rFont val="Verdana"/>
        <family val="2"/>
      </rPr>
      <t>/2</t>
    </r>
  </si>
  <si>
    <r>
      <t>LEN</t>
    </r>
    <r>
      <rPr>
        <b/>
        <vertAlign val="superscript"/>
        <sz val="8"/>
        <color indexed="8"/>
        <rFont val="Verdana"/>
        <family val="2"/>
      </rPr>
      <t xml:space="preserve"> /3</t>
    </r>
  </si>
  <si>
    <r>
      <t>LEN ($)</t>
    </r>
    <r>
      <rPr>
        <b/>
        <vertAlign val="superscript"/>
        <sz val="8"/>
        <color indexed="8"/>
        <rFont val="Verdana"/>
        <family val="2"/>
      </rPr>
      <t xml:space="preserve"> /3</t>
    </r>
  </si>
  <si>
    <r>
      <t>PAT</t>
    </r>
    <r>
      <rPr>
        <b/>
        <vertAlign val="superscript"/>
        <sz val="8"/>
        <color indexed="8"/>
        <rFont val="Verdana"/>
        <family val="2"/>
      </rPr>
      <t xml:space="preserve"> /4</t>
    </r>
  </si>
  <si>
    <r>
      <t xml:space="preserve">PAT ($) </t>
    </r>
    <r>
      <rPr>
        <b/>
        <vertAlign val="superscript"/>
        <sz val="8"/>
        <color indexed="8"/>
        <rFont val="Verdana"/>
        <family val="2"/>
      </rPr>
      <t>/4</t>
    </r>
  </si>
  <si>
    <t>N° Total</t>
  </si>
  <si>
    <t>Dirección Regional Arica y Parinacota</t>
  </si>
  <si>
    <t>Tarapacá / Atacama</t>
  </si>
  <si>
    <t>Subdirección Nacional Iquique</t>
  </si>
  <si>
    <t>Oficina de Asuntos Indígenas San Pedro de Atacama</t>
  </si>
  <si>
    <t>Valparaíso (insular)</t>
  </si>
  <si>
    <t>Oficina de Asuntos Indígenas Isla de Pascua</t>
  </si>
  <si>
    <t>Coquimbo / Valparaíso cont. / Metropolitana / O'Higgins</t>
  </si>
  <si>
    <t>Oficina de Asuntos Indígenas Santiago</t>
  </si>
  <si>
    <t>Dirección Regional Cañete</t>
  </si>
  <si>
    <t>Subdirección Nacional Temuco</t>
  </si>
  <si>
    <t>Dirección Regional Valdivia</t>
  </si>
  <si>
    <t>Los Lagos / Aysén</t>
  </si>
  <si>
    <t>Dirección Regional Osorno</t>
  </si>
  <si>
    <t>Oficina de Asuntos Indígenas Punta Arenas</t>
  </si>
  <si>
    <r>
      <t>Varias</t>
    </r>
    <r>
      <rPr>
        <vertAlign val="superscript"/>
        <sz val="8"/>
        <color indexed="8"/>
        <rFont val="Verdana"/>
        <family val="2"/>
      </rPr>
      <t>/5</t>
    </r>
  </si>
  <si>
    <t>Dirección Nacional</t>
  </si>
  <si>
    <t>(CONTINUACIÓN TABLA 18.8)</t>
  </si>
  <si>
    <r>
      <rPr>
        <b/>
        <sz val="8"/>
        <rFont val="Verdana"/>
        <family val="2"/>
      </rPr>
      <t>1</t>
    </r>
    <r>
      <rPr>
        <sz val="8"/>
        <rFont val="Verdana"/>
        <family val="2"/>
      </rPr>
      <t xml:space="preserve"> Los montos se presentan en pesos corrientes, es decir, montos en pesos de cada año sin la actualización de ajustes por Índice de Precio al Consumidor (IPC).</t>
    </r>
  </si>
  <si>
    <r>
      <t>2</t>
    </r>
    <r>
      <rPr>
        <sz val="8"/>
        <color indexed="8"/>
        <rFont val="Verdana"/>
        <family val="2"/>
      </rPr>
      <t xml:space="preserve"> DIF: Programa de Difusión y Fomento de las Culturas Indígenas.</t>
    </r>
  </si>
  <si>
    <r>
      <t xml:space="preserve">3 </t>
    </r>
    <r>
      <rPr>
        <sz val="8"/>
        <color indexed="8"/>
        <rFont val="Verdana"/>
        <family val="2"/>
      </rPr>
      <t>LEN: Programa de Recuperación y Revitalización de las Lenguas Indígenas.</t>
    </r>
  </si>
  <si>
    <r>
      <t xml:space="preserve">4 </t>
    </r>
    <r>
      <rPr>
        <sz val="8"/>
        <color indexed="8"/>
        <rFont val="Verdana"/>
        <family val="2"/>
      </rPr>
      <t>PAT: Programa Manejo y Protección del Patrimonio Cultural Indígena.</t>
    </r>
  </si>
  <si>
    <r>
      <t xml:space="preserve">5 </t>
    </r>
    <r>
      <rPr>
        <sz val="8"/>
        <rFont val="Verdana"/>
        <family val="2"/>
      </rPr>
      <t>Varias: Corresponde a lo ejecutado desde la Dirección Nacional en varias regiones.</t>
    </r>
  </si>
  <si>
    <r>
      <t>TABLA 18.9: NÚMERO DE PROGRAMAS Y MONTO</t>
    </r>
    <r>
      <rPr>
        <b/>
        <vertAlign val="superscript"/>
        <sz val="8"/>
        <color rgb="FF000000"/>
        <rFont val="Verdana"/>
        <family val="2"/>
      </rPr>
      <t>/1</t>
    </r>
    <r>
      <rPr>
        <b/>
        <sz val="8"/>
        <color indexed="8"/>
        <rFont val="Verdana"/>
        <family val="2"/>
      </rPr>
      <t xml:space="preserve"> DE LA INVERSIÓN DEL FONDO DE CULTURA Y EDUCACIÓN INDÍGENA, POR AÑO Y TIPO DE PROGRAMA DE EDUCACIÓN, SEGÚN REGIÓN Y UNIDAD OPERATIVA. 2020-2024</t>
    </r>
  </si>
  <si>
    <t>Unidad Operativa</t>
  </si>
  <si>
    <t>N° Total de Programas</t>
  </si>
  <si>
    <r>
      <t>EIB</t>
    </r>
    <r>
      <rPr>
        <b/>
        <vertAlign val="superscript"/>
        <sz val="8"/>
        <color indexed="8"/>
        <rFont val="Verdana"/>
        <family val="2"/>
      </rPr>
      <t>/2</t>
    </r>
  </si>
  <si>
    <r>
      <t>EIB ($)</t>
    </r>
    <r>
      <rPr>
        <b/>
        <vertAlign val="superscript"/>
        <sz val="8"/>
        <color indexed="8"/>
        <rFont val="Verdana"/>
        <family val="2"/>
      </rPr>
      <t>/2</t>
    </r>
  </si>
  <si>
    <r>
      <t>CAP</t>
    </r>
    <r>
      <rPr>
        <b/>
        <vertAlign val="superscript"/>
        <sz val="8"/>
        <color indexed="8"/>
        <rFont val="Verdana"/>
        <family val="2"/>
      </rPr>
      <t xml:space="preserve"> /3</t>
    </r>
  </si>
  <si>
    <r>
      <t>CAP ($)</t>
    </r>
    <r>
      <rPr>
        <b/>
        <vertAlign val="superscript"/>
        <sz val="8"/>
        <color indexed="8"/>
        <rFont val="Verdana"/>
        <family val="2"/>
      </rPr>
      <t>/3</t>
    </r>
  </si>
  <si>
    <r>
      <t>CAP</t>
    </r>
    <r>
      <rPr>
        <b/>
        <vertAlign val="superscript"/>
        <sz val="8"/>
        <rFont val="Verdana"/>
        <family val="2"/>
      </rPr>
      <t>/3</t>
    </r>
  </si>
  <si>
    <r>
      <t>CAP</t>
    </r>
    <r>
      <rPr>
        <b/>
        <vertAlign val="superscript"/>
        <sz val="8"/>
        <rFont val="Verdana"/>
        <family val="2"/>
      </rPr>
      <t>/3</t>
    </r>
    <r>
      <rPr>
        <b/>
        <sz val="8"/>
        <rFont val="Verdana"/>
        <family val="2"/>
      </rPr>
      <t xml:space="preserve"> ($)</t>
    </r>
  </si>
  <si>
    <r>
      <t>Varias</t>
    </r>
    <r>
      <rPr>
        <vertAlign val="superscript"/>
        <sz val="8"/>
        <color indexed="8"/>
        <rFont val="Verdana"/>
        <family val="2"/>
      </rPr>
      <t xml:space="preserve"> /4</t>
    </r>
  </si>
  <si>
    <t>(CONTINUACIÓN TABLA 18.9)</t>
  </si>
  <si>
    <r>
      <t xml:space="preserve">2 </t>
    </r>
    <r>
      <rPr>
        <sz val="8"/>
        <color indexed="8"/>
        <rFont val="Verdana"/>
        <family val="2"/>
      </rPr>
      <t>EIB: Programa Educación Intercultural e Indígena.</t>
    </r>
  </si>
  <si>
    <r>
      <t xml:space="preserve">3 </t>
    </r>
    <r>
      <rPr>
        <sz val="8"/>
        <color indexed="8"/>
        <rFont val="Verdana"/>
        <family val="2"/>
      </rPr>
      <t>CAP: Programa Subsidio a la Capacitación y Especialización de Indígenas.</t>
    </r>
  </si>
  <si>
    <r>
      <t xml:space="preserve">4 </t>
    </r>
    <r>
      <rPr>
        <sz val="8"/>
        <rFont val="Verdana"/>
        <family val="2"/>
      </rPr>
      <t>Varias: Corresponde a lo ejecutado desde la Dirección Nacional en varias regiones.</t>
    </r>
  </si>
  <si>
    <t>TABLA 18.10: DISTRIBUCIÓN REGIONAL DE FONDOS CONCURSABLES PARA SUBSIDIOS DE CAPACITACIÓN Y ESPECIALIZACIÓN DE PROFESIONALES Y PERSONAL TÉCNICO INDÍGENA, POR AÑO Y SEXO, SEGÚN REGIÓN. 2020-2024</t>
  </si>
  <si>
    <r>
      <t>TABLA 18.11: NÚMERO DE PROYECTOS DEL FONDO DE DESARROLLO INDÍGENA (FDI) Y MONTO</t>
    </r>
    <r>
      <rPr>
        <b/>
        <vertAlign val="superscript"/>
        <sz val="8"/>
        <color rgb="FF000000"/>
        <rFont val="Verdana"/>
        <family val="2"/>
      </rPr>
      <t>/1</t>
    </r>
    <r>
      <rPr>
        <b/>
        <sz val="8"/>
        <color indexed="8"/>
        <rFont val="Verdana"/>
        <family val="2"/>
      </rPr>
      <t xml:space="preserve"> DE LA INVERSIÓN, POR AÑO, SEGÚN REGIÓN Y UNIDAD OPERATIVA. 2020-2024</t>
    </r>
  </si>
  <si>
    <t>N°
Proyectos</t>
  </si>
  <si>
    <t>Monto ($)</t>
  </si>
  <si>
    <t>Tarapacá/Atacama</t>
  </si>
  <si>
    <r>
      <t>Varias</t>
    </r>
    <r>
      <rPr>
        <vertAlign val="superscript"/>
        <sz val="8"/>
        <color indexed="8"/>
        <rFont val="Verdana"/>
        <family val="2"/>
      </rPr>
      <t>/2</t>
    </r>
  </si>
  <si>
    <r>
      <rPr>
        <b/>
        <sz val="8"/>
        <color indexed="8"/>
        <rFont val="Verdana"/>
        <family val="2"/>
      </rPr>
      <t xml:space="preserve">2 </t>
    </r>
    <r>
      <rPr>
        <sz val="8"/>
        <color indexed="8"/>
        <rFont val="Verdana"/>
        <family val="2"/>
      </rPr>
      <t>Varias: Corresponde a lo ejecutado desde la Dirección Nacional en varias regiones.</t>
    </r>
  </si>
  <si>
    <t>TABLA 18.12: NÚMERO DE INSCRIPCIONES EN EL REGISTRO PÚBLICO DE TIERRAS INDÍGENAS EMITIDOS, POR AÑO Y SEXO, SEGÚN REGISTRO PÚBLICO Y REGIÓN. 2020-2024</t>
  </si>
  <si>
    <t>Registro Público y Región</t>
  </si>
  <si>
    <r>
      <t>2023</t>
    </r>
    <r>
      <rPr>
        <b/>
        <vertAlign val="superscript"/>
        <sz val="8"/>
        <color rgb="FF000000"/>
        <rFont val="Verdana"/>
        <family val="2"/>
      </rPr>
      <t>/R</t>
    </r>
  </si>
  <si>
    <r>
      <t>Comunidad</t>
    </r>
    <r>
      <rPr>
        <b/>
        <vertAlign val="superscript"/>
        <sz val="8"/>
        <rFont val="Verdana"/>
        <family val="2"/>
      </rPr>
      <t>/1</t>
    </r>
  </si>
  <si>
    <t>Registro Insular</t>
  </si>
  <si>
    <r>
      <t>Insular Rapa Nui</t>
    </r>
    <r>
      <rPr>
        <vertAlign val="superscript"/>
        <sz val="8"/>
        <color indexed="8"/>
        <rFont val="Verdana"/>
        <family val="2"/>
      </rPr>
      <t>/2</t>
    </r>
  </si>
  <si>
    <t>Centro Sur</t>
  </si>
  <si>
    <t>Magallanes y Aysén</t>
  </si>
  <si>
    <r>
      <rPr>
        <b/>
        <sz val="8"/>
        <color rgb="FF000000"/>
        <rFont val="Verdana"/>
        <family val="2"/>
      </rPr>
      <t>R</t>
    </r>
    <r>
      <rPr>
        <sz val="8"/>
        <color indexed="8"/>
        <rFont val="Verdana"/>
        <family val="2"/>
      </rPr>
      <t xml:space="preserve"> Cifras rectificadas por el informante.</t>
    </r>
  </si>
  <si>
    <r>
      <rPr>
        <b/>
        <sz val="8"/>
        <rFont val="Verdana"/>
        <family val="2"/>
      </rPr>
      <t xml:space="preserve">1 </t>
    </r>
    <r>
      <rPr>
        <sz val="8"/>
        <rFont val="Verdana"/>
        <family val="2"/>
      </rPr>
      <t>La categoría Comunidad incluye el número de inscripciones de la totalidad de una Comunidad, parte de Comunidades y Sucesiones.</t>
    </r>
  </si>
  <si>
    <r>
      <rPr>
        <b/>
        <sz val="8"/>
        <color indexed="8"/>
        <rFont val="Verdana"/>
        <family val="2"/>
      </rPr>
      <t xml:space="preserve">2 </t>
    </r>
    <r>
      <rPr>
        <sz val="8"/>
        <color indexed="8"/>
        <rFont val="Verdana"/>
        <family val="2"/>
      </rPr>
      <t>EL RPTI Insular Rapa Nui, comprende las tierras correspondientes a la provincia Isla de Pascua de la región de Valparaíso.</t>
    </r>
  </si>
  <si>
    <r>
      <t>TABLA 19.1: NÚMERO DE PROYECTOS Y MONTOS ASIGNADOS</t>
    </r>
    <r>
      <rPr>
        <b/>
        <vertAlign val="superscript"/>
        <sz val="8"/>
        <color indexed="8"/>
        <rFont val="Verdana"/>
        <family val="2"/>
      </rPr>
      <t>/1/2</t>
    </r>
    <r>
      <rPr>
        <b/>
        <sz val="8"/>
        <color indexed="8"/>
        <rFont val="Verdana"/>
        <family val="2"/>
      </rPr>
      <t xml:space="preserve"> A PROYECTOS ESTRATÉGICOS REGIONALES ARTÍSTICOS CULTURALES DEL PROGRAMA CULTURA, MEMORIA Y DERECHOS HUMANOS, DE LA SUBSECRETARÍA DE LAS CULTURAS Y LAS ARTES, POR AÑO, SEGÚN REGIÓN. 2020-2024</t>
    </r>
  </si>
  <si>
    <t>Monto Asignado ($)</t>
  </si>
  <si>
    <r>
      <rPr>
        <b/>
        <sz val="8"/>
        <rFont val="Verdana"/>
        <family val="2"/>
      </rPr>
      <t>1</t>
    </r>
    <r>
      <rPr>
        <sz val="8"/>
        <rFont val="Verdana"/>
        <family val="2"/>
      </rPr>
      <t xml:space="preserve"> Los montos se presentan en pesos corrientes, es decir, monto en pesos sin la actualización de ajustes por Índice de Precio al Consumidor (IPC).</t>
    </r>
  </si>
  <si>
    <r>
      <rPr>
        <b/>
        <sz val="8"/>
        <color indexed="8"/>
        <rFont val="Verdana"/>
        <family val="2"/>
      </rPr>
      <t>2</t>
    </r>
    <r>
      <rPr>
        <sz val="8"/>
        <color indexed="8"/>
        <rFont val="Verdana"/>
        <family val="2"/>
      </rPr>
      <t xml:space="preserve"> Montos regionales corresponden a presupuesto fijo definido al inicio de cada año y distribuido entre actividades de las Iniciativas Estratégicas Regionales acordadas en las Mesas de Cultura, Memoria y Derechos Humanos de cada Seremi.</t>
    </r>
  </si>
  <si>
    <t>Fuente: Unidad de Cultura, Memoria y Derechos Humanos de la Subsecretaría de las Culturas, las Artes y el Patrimonio. Ministerio de las Culturas, las Artes y el Patrimonio</t>
  </si>
  <si>
    <r>
      <t>TABLA 19.2: NÚMERO DE PROYECTOS Y MONTOS</t>
    </r>
    <r>
      <rPr>
        <b/>
        <vertAlign val="superscript"/>
        <sz val="8"/>
        <color rgb="FF000000"/>
        <rFont val="Verdana"/>
        <family val="2"/>
      </rPr>
      <t>/1</t>
    </r>
    <r>
      <rPr>
        <b/>
        <sz val="8"/>
        <color indexed="8"/>
        <rFont val="Verdana"/>
        <family val="2"/>
      </rPr>
      <t xml:space="preserve"> ADJUDICADOS POR EL PROGRAMA SITIOS DE MEMORIA. RECONOCIMIENTO, RESGUARDO Y SOSTENIBILIDAD PATRIMONIAL, DEL SERVICIO NACIONAL DEL PATRIMONIO CULTURAL, POR REGIÓN. 2024</t>
    </r>
  </si>
  <si>
    <r>
      <t>2024</t>
    </r>
    <r>
      <rPr>
        <b/>
        <vertAlign val="superscript"/>
        <sz val="8"/>
        <color indexed="8"/>
        <rFont val="Verdana"/>
        <family val="2"/>
      </rPr>
      <t>/2</t>
    </r>
  </si>
  <si>
    <r>
      <rPr>
        <b/>
        <sz val="8"/>
        <color indexed="8"/>
        <rFont val="Verdana"/>
        <family val="2"/>
      </rPr>
      <t>2</t>
    </r>
    <r>
      <rPr>
        <sz val="8"/>
        <color indexed="8"/>
        <rFont val="Verdana"/>
        <family val="2"/>
      </rPr>
      <t xml:space="preserve"> En el año 2024 se ajustó la metodología de contabilización de los proyectos ejecutados, pasando a registrar un proyecto por cada convenio asociado.</t>
    </r>
  </si>
  <si>
    <t>TABLA 19.3: NOMBRE DEL SITIO DE MEMORIA O ARCHIVO DE DERECHOS HUMANOS DECLARADO COMO MONUMENTO HISTÓRICO, POR AÑO DE DECLARACIÓN, CATEGORÍA, TIPO DE BIEN, REGIÓN Y TIPOLOGÍA. 2024</t>
  </si>
  <si>
    <t>N°</t>
  </si>
  <si>
    <t>Monumento Histórico</t>
  </si>
  <si>
    <t>Año Declaración</t>
  </si>
  <si>
    <t>Categoría</t>
  </si>
  <si>
    <t>Tipo de Bien</t>
  </si>
  <si>
    <t>Tipología</t>
  </si>
  <si>
    <t>Sitio Hornos de Lonquén</t>
  </si>
  <si>
    <t>Sitio de Memoria</t>
  </si>
  <si>
    <t>Inmueble</t>
  </si>
  <si>
    <t xml:space="preserve">Fosa de Inhumación </t>
  </si>
  <si>
    <t xml:space="preserve">Sitio Histórico ubicado en avenida José Domingo Cañas N° 1367 </t>
  </si>
  <si>
    <t xml:space="preserve">Centro Clandestino  </t>
  </si>
  <si>
    <t xml:space="preserve">Estadio Nacional </t>
  </si>
  <si>
    <t>Campo de Prisioneros</t>
  </si>
  <si>
    <t>Parque por la paz Villa Grimaldi</t>
  </si>
  <si>
    <t>Inmueble ubicado en calle Londres N° 40 (ex Londres N° 38)</t>
  </si>
  <si>
    <t>Inmueble conocido como Nido 20</t>
  </si>
  <si>
    <t xml:space="preserve">Casa presidencial de Tomás Moro </t>
  </si>
  <si>
    <t xml:space="preserve">Infraestructura Pública </t>
  </si>
  <si>
    <t>Patio 29 (actual N° 162) del Cementerio General</t>
  </si>
  <si>
    <t>Escuela - ex cárcel - fosa - multicancha deportiva</t>
  </si>
  <si>
    <t>Campo de Prisioneros y Fosa de Inhumación</t>
  </si>
  <si>
    <t>Estadio Víctor Jara</t>
  </si>
  <si>
    <t>Centro Clandestino y Campo de Prisioneros</t>
  </si>
  <si>
    <t>Campo de prisioneros políticos en Río Chico, la capilla de San Rafael en Puerto Harris, la chimenea y antiguos hornos del aserradero en Puerto Harris, todos ubicados en la Isla Dawson</t>
  </si>
  <si>
    <t>Sitio de Memoria campo de prisioneros y prisioneras políticas Tres y Cuatro Álamos</t>
  </si>
  <si>
    <t>Ex centro de detención en balneario popular Rocas de Santo Domingo</t>
  </si>
  <si>
    <t xml:space="preserve">Centro Clandestino </t>
  </si>
  <si>
    <t>Ex centro de detención cárcel del Buen Pastor</t>
  </si>
  <si>
    <t>Recinto Carcelario</t>
  </si>
  <si>
    <t>Sitio donde fueron encontrados los cuerpos de Víctor Jara, Littre Quiroga y otras tres personas que no han sido identificadas</t>
  </si>
  <si>
    <t>Sitio Histórico</t>
  </si>
  <si>
    <t>Casa de los Derechos Humanos - Residencia Beaulier</t>
  </si>
  <si>
    <t>Ex centro de detención Clínica Santa Lucía</t>
  </si>
  <si>
    <t>Casa de André Jarlan y Pierre Dubois</t>
  </si>
  <si>
    <t>Conjunto de inmuebles y sitios correspondientes a la ex Colonia Dignidad</t>
  </si>
  <si>
    <t xml:space="preserve">Complejo Represivo </t>
  </si>
  <si>
    <t>Sitio de Memoria centro de detención denominado "Venda Sexy - Discoteque"</t>
  </si>
  <si>
    <t>Sitio de Memoria ex centro de detención Providencia</t>
  </si>
  <si>
    <t xml:space="preserve">Archivo de Colonia Dignidad </t>
  </si>
  <si>
    <t>Archivo de Derechos Humanos</t>
  </si>
  <si>
    <t>Mueble</t>
  </si>
  <si>
    <t xml:space="preserve">Archivo </t>
  </si>
  <si>
    <t>Sitio de Memoria cuartel Borgoño de la Central Nacional de Informaciones</t>
  </si>
  <si>
    <t xml:space="preserve">Archivo de la Vicaría de la Solidaridad </t>
  </si>
  <si>
    <t>Casa de la Memoria de los Derechos Humanos de Valdivia</t>
  </si>
  <si>
    <t>Fuerte y Sitio de Memoria El Morro de Talcahuano</t>
  </si>
  <si>
    <t>Villa Ministro Carlos Cortés (Villa San Luis de las Condes)</t>
  </si>
  <si>
    <t>Sede social y espacio de memoria de los trabajadores de la construcción, excavadores y alcantarilleros de la Región Metropolitana</t>
  </si>
  <si>
    <t>Sede Sindical</t>
  </si>
  <si>
    <t>Oficina salitrera y campo de prisioneros Chacabuco</t>
  </si>
  <si>
    <t>Sitio Histórico Matanza de Mulchén: Fundo Carmen y Maitenes</t>
  </si>
  <si>
    <t>Biobío y Araucanía</t>
  </si>
  <si>
    <t>Complejo Represivo</t>
  </si>
  <si>
    <t>Archivo de la fundación de ayuda social de las Iglesias Cristianas (FASIC)</t>
  </si>
  <si>
    <t>Sede de la Fundación de Ayuda Social de las Iglesias Cristianas (FASIC)</t>
  </si>
  <si>
    <t>Sede DDHH</t>
  </si>
  <si>
    <t>Sitio de Memoria centro de detención cuartel Almirante Silva Palma (Fuerte Bueras bajo)</t>
  </si>
  <si>
    <t>Archivo de la brigada investigadora de delitos contra los derechos humanos de la Policía de Investigaciones de Chile</t>
  </si>
  <si>
    <t>Sitio de Memoria complejo penitenciario ex cárcel de Isla Teja</t>
  </si>
  <si>
    <t xml:space="preserve">Recinto Carcelario </t>
  </si>
  <si>
    <t>Sitio de Memoria cuartel casa de piedra de la Central Nacional de Informaciones</t>
  </si>
  <si>
    <t xml:space="preserve">Cuartel  </t>
  </si>
  <si>
    <t>Sitio balneario popular y campo de prisioneros Melinka - Puchuncaví</t>
  </si>
  <si>
    <t xml:space="preserve">Campo de Prisioneros </t>
  </si>
  <si>
    <t>Sitio de Memoria cuartel N° 1 del Servicio de Inteligencia de Carabineros (SICAR)</t>
  </si>
  <si>
    <t>Cuartel N° II de la sección de inteligencia de la escuela de infantería de San Bernardo (Casas Viejas de Chena)</t>
  </si>
  <si>
    <t>Conjunto de bienes pertenecientes al desarrollo del complejo forestal y maderero Panguipulli</t>
  </si>
  <si>
    <t xml:space="preserve">Sitio Histórico </t>
  </si>
  <si>
    <t>Casa de pólvora y ex cárcel pública de Valparaíso, actual parque cultural</t>
  </si>
  <si>
    <t>Monumento Nacional, en la categoría de Monumento Histórico, el sitio de memoria centro clandestino de detención subterráneo del ex hospital Militar de Santiago</t>
  </si>
  <si>
    <t>Archivos de la Comisión Nacional de Verdad y Reconciliación y de la Corporación Nacional de Reparación y Reconciliación</t>
  </si>
  <si>
    <t>Sitio de Memoria cuartel N° 2 de Carabineros de Puerto Aysén</t>
  </si>
  <si>
    <t xml:space="preserve">Cuartel </t>
  </si>
  <si>
    <t>Sitio de Memoria y Memorial puente Pilmaiquén</t>
  </si>
  <si>
    <t>Los Ríos y Los Lagos</t>
  </si>
  <si>
    <t>Infraestructura Pública</t>
  </si>
  <si>
    <t>Sitio de Memoria cuartel de la brigada de inteligencia regional sur de la Dirección de Inteligencia Nacional</t>
  </si>
  <si>
    <t>Sitio de Memoria ex cárcel pública de San Fernando</t>
  </si>
  <si>
    <t>Sitio de Memoria ex sitio clandestino de detención y tortura Nido 18</t>
  </si>
  <si>
    <t xml:space="preserve">Sitio de Memoria Egaña 60 </t>
  </si>
  <si>
    <t>Sitio de Memoria casa Santa Fe 725, comuna de San Miguel</t>
  </si>
  <si>
    <t>Sitio de Memoria estadio fiscal de Punta Arenas, comuna de Punta Arenas</t>
  </si>
  <si>
    <t>Sitio de Memoria casa Varas Mena N° 417</t>
  </si>
  <si>
    <t>Sitio de Memoria ex Campo de Prisioneros de Pisagua</t>
  </si>
  <si>
    <t>Sitio de Memoria fosa cementerio de La Serena</t>
  </si>
  <si>
    <t>Sitio de Memoria ex retén de Carabineros de Curacaví</t>
  </si>
  <si>
    <t>Cuartel</t>
  </si>
  <si>
    <t>Sitio de Memoria regimiento militar de infantería motorizada N° 23, ex recinto N° 1 de ingenieros</t>
  </si>
  <si>
    <t>Sitio de Memoria ex recinto DINA - CNI 4 Oriente, N° 1470</t>
  </si>
  <si>
    <t>Sitio de Memoria 1° Comisaría de Ancud</t>
  </si>
  <si>
    <t>Sitio de Memoria ex cárcel de Arica</t>
  </si>
  <si>
    <t>Sitio de Memoria memorial puente El Ala</t>
  </si>
  <si>
    <t>Casa de Memoria Sola Sierra, sede de la agrupación de detenidos desaparecidos</t>
  </si>
  <si>
    <t>Memorial ejecutados políticos y detenidos desaparecidos del Cementerio General</t>
  </si>
  <si>
    <t>Memorial /Nichos</t>
  </si>
  <si>
    <t>Sitio de Memoria ex cuartel de la Central Nacional de Informaciones de calle Miraflores N° 724</t>
  </si>
  <si>
    <t>Sitio de Memoria puente Bulnes</t>
  </si>
  <si>
    <t>Memorial</t>
  </si>
  <si>
    <t>Archivo de la Corporación de Promoción y Defensa de los Derechos del Pueblo (CODEPU)</t>
  </si>
  <si>
    <t>Archivo de Teleanálisis</t>
  </si>
  <si>
    <t>Archivo de la agrupación de familiares de detenidos desaparecidos</t>
  </si>
  <si>
    <t>Archivo de la Comisión Chilena de Derechos Humanos (CCHDH)</t>
  </si>
  <si>
    <t>Sitio de Memoria casa Pedro Donoso N° 582-A, Matanza de Corpus Christi</t>
  </si>
  <si>
    <t>Archivo de la Fundación de Protección a la Infancia Dañada por los Estados de Emergencia (PIDEE)</t>
  </si>
  <si>
    <t>Fuente: Secretaría Técnica del Consejo de Monumentos Nacionales - Servicio Nacional del Patrimonio Cultural - Ministerio de las Culturas, las Artes y el Patrimonio.</t>
  </si>
  <si>
    <t>TABLA 19.4: NÚMERO ACUMULADO DE SITIOS DE MEMORIA Y ARCHIVOS DE DERECHOS HUMANOS DECLARADOS COMO MONUMENTOS HISTÓRICOS POR EL CONSEJO DE MONUMENTOS NACIONALES, POR TIPO DE BIEN, SEGÚN AÑO. 2020-2024</t>
  </si>
  <si>
    <r>
      <t>Año</t>
    </r>
    <r>
      <rPr>
        <b/>
        <vertAlign val="superscript"/>
        <sz val="8"/>
        <color rgb="FF000000"/>
        <rFont val="Verdana"/>
        <family val="2"/>
      </rPr>
      <t>/1</t>
    </r>
  </si>
  <si>
    <t>Monumentos Históricos</t>
  </si>
  <si>
    <t>Inmuebles</t>
  </si>
  <si>
    <t>Muebles</t>
  </si>
  <si>
    <r>
      <t>2023</t>
    </r>
    <r>
      <rPr>
        <b/>
        <vertAlign val="superscript"/>
        <sz val="8"/>
        <rFont val="Verdana"/>
        <family val="2"/>
      </rPr>
      <t>/</t>
    </r>
    <r>
      <rPr>
        <vertAlign val="superscript"/>
        <sz val="8"/>
        <rFont val="Verdana"/>
        <family val="2"/>
      </rPr>
      <t>R</t>
    </r>
  </si>
  <si>
    <r>
      <rPr>
        <b/>
        <sz val="8"/>
        <rFont val="Verdana"/>
        <family val="2"/>
      </rPr>
      <t>R</t>
    </r>
    <r>
      <rPr>
        <sz val="8"/>
        <rFont val="Verdana"/>
        <family val="2"/>
      </rPr>
      <t xml:space="preserve"> Cifra rectificada por el informante.</t>
    </r>
  </si>
  <si>
    <r>
      <rPr>
        <b/>
        <sz val="8"/>
        <rFont val="Verdana"/>
        <family val="2"/>
      </rPr>
      <t>1</t>
    </r>
    <r>
      <rPr>
        <sz val="8"/>
        <rFont val="Verdana"/>
        <family val="2"/>
      </rPr>
      <t xml:space="preserve"> Corresponde al año en que el Sitio de Memoria o Archivo de Derechos Humanos fue oficialmente declarado como Monumento Histórico.</t>
    </r>
  </si>
  <si>
    <t>TABLA 19.5: NÚMERO ACUMULADO DE SITIOS DE MEMORIA Y ARCHIVOS DE DERECHOS HUMANOS DECLARADOS COMO MONUMENTOS HISTÓRICOS POR EL CONSEJO DE MONUMENTOS NACIONALES, POR TIPO DE BIEN, SEGÚN REGIÓN. 2024</t>
  </si>
  <si>
    <r>
      <t>La Araucanía</t>
    </r>
    <r>
      <rPr>
        <vertAlign val="superscript"/>
        <sz val="8"/>
        <rFont val="Verdana"/>
        <family val="2"/>
      </rPr>
      <t>/1</t>
    </r>
  </si>
  <si>
    <r>
      <t>Los Ríos</t>
    </r>
    <r>
      <rPr>
        <vertAlign val="superscript"/>
        <sz val="8"/>
        <rFont val="Verdana"/>
        <family val="2"/>
      </rPr>
      <t>/2</t>
    </r>
  </si>
  <si>
    <r>
      <rPr>
        <b/>
        <sz val="8"/>
        <rFont val="Verdana"/>
        <family val="2"/>
      </rPr>
      <t>1</t>
    </r>
    <r>
      <rPr>
        <sz val="8"/>
        <rFont val="Verdana"/>
        <family val="2"/>
      </rPr>
      <t xml:space="preserve"> Sitio de Memoria biregional (La Araucanía - Biobío), contabilizado en La Araucanía por concentrar la mayor superficie del polígono que lo conforma. Adicionalmente, en esta región se ubican las agrupaciones más activas vinculadas al Sitio de Memoria.</t>
    </r>
  </si>
  <si>
    <r>
      <rPr>
        <b/>
        <sz val="8"/>
        <rFont val="Verdana"/>
        <family val="2"/>
      </rPr>
      <t>2</t>
    </r>
    <r>
      <rPr>
        <sz val="8"/>
        <rFont val="Verdana"/>
        <family val="2"/>
      </rPr>
      <t xml:space="preserve"> Sitio de Memoria biregional (Los Ríos - Los Lagos), contabilizado en Los Lagos por concentrar la mayor superficie del polígono que lo conforma. Adicionalmente, en esta región se ubican las agrupaciones más activas vinculadas al Sitio de Memoria.</t>
    </r>
  </si>
  <si>
    <r>
      <t>TABLA 19.6: NOMBRE DEL SITIO DE MEMORIA O ARCHIVO DE DERECHOS HUMANOS EN ESTUDIO PARA SER DECLARADO MONUMENTO HISTÓRICO POR EL CONSEJO DE MONUMENTOS NACIONALES POR AÑO DE INGRESO Y REGIÓN. 2024</t>
    </r>
    <r>
      <rPr>
        <b/>
        <vertAlign val="superscript"/>
        <sz val="8"/>
        <rFont val="Verdana"/>
        <family val="2"/>
      </rPr>
      <t>/1</t>
    </r>
  </si>
  <si>
    <t>Sitio de Memoria o Archivo de Derechos Humanos</t>
  </si>
  <si>
    <t>Año Ingreso</t>
  </si>
  <si>
    <t>Sede del Sindicato de Estibadores de San Antonio</t>
  </si>
  <si>
    <t>Cuartel de Investigaciones de Coyhaique</t>
  </si>
  <si>
    <t>Cuartel General de la DINA, ex Belgrado 10 (Casa FECH)</t>
  </si>
  <si>
    <t>Cuartel de la Central Nacional de Informaciones ubicado en Agua Santa 980</t>
  </si>
  <si>
    <t>Ex Tenencia de Carabineros Maipo Buin</t>
  </si>
  <si>
    <t>Base Aérea Maquehue</t>
  </si>
  <si>
    <t>Cárcel de Mujeres del Buen Pastor</t>
  </si>
  <si>
    <t>Sector del Hospital San Juan de Dios, mural y calle</t>
  </si>
  <si>
    <t>Cárcel de Chin Chin</t>
  </si>
  <si>
    <t>Edificio de la Intendencia de Antofagasta ubicado en Arturo Prat</t>
  </si>
  <si>
    <t>Subcomisaría de Carabineros de Paine (64ª Comisaría de Carabineros)</t>
  </si>
  <si>
    <t>Fosa de la Quebrada de Los Arrayanes</t>
  </si>
  <si>
    <t>Lugar de ejecución de Cerro Collipeumo</t>
  </si>
  <si>
    <t>Fosa del Cerro Redondo en Cuesta de Chada</t>
  </si>
  <si>
    <t>Ex fábrica “Parma” de San Francisco de Limache</t>
  </si>
  <si>
    <t>Galope Libertario, Río Tinguiririca</t>
  </si>
  <si>
    <t>Cuartel COVEMA, Obispo Orrego 241</t>
  </si>
  <si>
    <t>Inmueble de calle Campo de Deportes 817 perteneciente a Colonia Dignidad</t>
  </si>
  <si>
    <t>Ex Tenencia de Carabineros de Pichilemu</t>
  </si>
  <si>
    <t>Ex Cuartel de Informaciones de San Fernando</t>
  </si>
  <si>
    <t>Sector del río Tinguiririca entre Los Huertos y La Rufina</t>
  </si>
  <si>
    <t>Isla Quiriquina</t>
  </si>
  <si>
    <t>Ex vertedero Departamental</t>
  </si>
  <si>
    <t>Regimiento Telecomunicaciones N6</t>
  </si>
  <si>
    <t>Retén Carabineros y Club Deportivo Pisagua</t>
  </si>
  <si>
    <t>Estadio Elías Figueroa (Playa Ancha)</t>
  </si>
  <si>
    <t>Departamento No. 213 del Block 33 de la Villa Olímpica CNI</t>
  </si>
  <si>
    <t>Modificación de Decreto Fuerte de Nacimiento. Ampliación de valores y atributos del Fuerte Histórico de Nacimiento</t>
  </si>
  <si>
    <t>Modificación de Decreto Palacio de La Moneda. Ampliación valores y atributos Palacio de La Moneda</t>
  </si>
  <si>
    <t>Casa Familia Valenzuela Velásquez</t>
  </si>
  <si>
    <t>Puente Resbalón</t>
  </si>
  <si>
    <t>Balneario Popular Las Machas de Arica</t>
  </si>
  <si>
    <t>Sede Social Pueblo Los Corrales</t>
  </si>
  <si>
    <t>Comité Pro Paz</t>
  </si>
  <si>
    <t>Base Aérea El Bosque</t>
  </si>
  <si>
    <t>Perrera Arte</t>
  </si>
  <si>
    <t>Campo de prisioneros de Ritoque</t>
  </si>
  <si>
    <t>Casa Piedra y Refugio Las Melosas</t>
  </si>
  <si>
    <t>Memorial Parque para la preservación de la M. Histórica de Calama</t>
  </si>
  <si>
    <t>Modificación de Decreto Parque Quinta Normal. Ampliación de valores y atributos parque Quinta Normal</t>
  </si>
  <si>
    <t>Río Loncomilla</t>
  </si>
  <si>
    <t>Casa Paraguay 1473</t>
  </si>
  <si>
    <t>Tenencia de Carabineros de Antuco</t>
  </si>
  <si>
    <t>Estadio Español Osorno</t>
  </si>
  <si>
    <t>Ex cuartel PDI Osorno</t>
  </si>
  <si>
    <t>Casa de Ana González de Recabarren</t>
  </si>
  <si>
    <t xml:space="preserve">Puente Viejo Pichoy </t>
  </si>
  <si>
    <t>Inmueble calle Dieciocho</t>
  </si>
  <si>
    <t>Puente Viejo de Naltahua</t>
  </si>
  <si>
    <t>Calabozos Isla de Maipo</t>
  </si>
  <si>
    <t>Ex Cárcel de Vallenar</t>
  </si>
  <si>
    <r>
      <rPr>
        <b/>
        <sz val="8"/>
        <color theme="1"/>
        <rFont val="Verdana"/>
        <family val="2"/>
      </rPr>
      <t>1</t>
    </r>
    <r>
      <rPr>
        <sz val="8"/>
        <color theme="1"/>
        <rFont val="Verdana"/>
        <family val="2"/>
      </rPr>
      <t xml:space="preserve"> En el listado de Sitios de Memoria en estudio para su declaratoria como Monumentos Históricos se incluyen únicamente aquellos ubicados dentro del territorio nacional.</t>
    </r>
  </si>
  <si>
    <t>TABLA 19.7: NÚMERO ACUMULADO DE SITIOS DE MEMORIA Y ARCHIVOS DE DERECHOS HUMANOS EN ESTUDIO PARA SER DECLARADOS COMO MONUMENTOS HISTÓRICOS POR EL CONSEJO DE MONUMENTOS NACIONALES, SEGÚN AÑO. 2020-2024</t>
  </si>
  <si>
    <t>Sitios de Memoria y Archivos de Derechos Humanos</t>
  </si>
  <si>
    <r>
      <t>2020</t>
    </r>
    <r>
      <rPr>
        <vertAlign val="superscript"/>
        <sz val="8"/>
        <color indexed="8"/>
        <rFont val="Verdana"/>
        <family val="2"/>
      </rPr>
      <t>/R</t>
    </r>
  </si>
  <si>
    <r>
      <t>2021</t>
    </r>
    <r>
      <rPr>
        <vertAlign val="superscript"/>
        <sz val="8"/>
        <color indexed="8"/>
        <rFont val="Verdana"/>
        <family val="2"/>
      </rPr>
      <t>/R</t>
    </r>
  </si>
  <si>
    <r>
      <t>2022</t>
    </r>
    <r>
      <rPr>
        <vertAlign val="superscript"/>
        <sz val="8"/>
        <color indexed="8"/>
        <rFont val="Verdana"/>
        <family val="2"/>
      </rPr>
      <t>/R</t>
    </r>
  </si>
  <si>
    <r>
      <rPr>
        <b/>
        <sz val="8"/>
        <color indexed="8"/>
        <rFont val="Verdana"/>
        <family val="2"/>
      </rPr>
      <t>R</t>
    </r>
    <r>
      <rPr>
        <sz val="8"/>
        <color indexed="8"/>
        <rFont val="Verdana"/>
        <family val="2"/>
      </rPr>
      <t xml:space="preserve"> Cifras rectificadas por el informante.</t>
    </r>
  </si>
  <si>
    <t>TABLA 19.8: NÚMERO ACUMULADO DE SITIOS DE MEMORIA Y ARCHIVOS DE DERECHOS HUMANOS EN ESTUDIO PARA SER DECLARADOS MONUMENTO HISTÓRICO POR EL CONSEJO DE MONUMENTOS NACIONALES, POR AÑO, SEGÚN REGIÓN.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</si>
</sst>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2" formatCode="_ &quot;$&quot;* #,##0_ ;_ &quot;$&quot;* \-#,##0_ ;_ &quot;$&quot;* &quot;-&quot;_ ;_ @_ "/>
    <numFmt numFmtId="41" formatCode="_ * #,##0_ ;_ * \-#,##0_ ;_ * &quot;-&quot;_ ;_ @_ "/>
    <numFmt numFmtId="164" formatCode="_-* #,##0.00_-;\-* #,##0.00_-;_-* &quot;-&quot;??_-;_-@_-"/>
    <numFmt numFmtId="165" formatCode="#,##0_ ;\-#,##0\ "/>
    <numFmt numFmtId="166" formatCode="_-* #,##0_-;\-* #,##0_-;_-* &quot;-&quot;??_-;_-@_-"/>
    <numFmt numFmtId="167" formatCode="0.0000000000000"/>
    <numFmt numFmtId="168" formatCode="0.00000000000000"/>
    <numFmt numFmtId="169" formatCode="_-* #,##0_-;\-* #,##0_-;_-* &quot;-&quot;_-;_-@_-"/>
    <numFmt numFmtId="170" formatCode="0.0%"/>
    <numFmt numFmtId="171" formatCode="0.0"/>
    <numFmt numFmtId="172" formatCode="_ * #,##0.0000_ ;_ * \-#,##0.0000_ ;_ * &quot;-&quot;_ ;_ @_ "/>
    <numFmt numFmtId="173" formatCode="_(* #,##0.00_);_(* \(#,##0.00\);_(* &quot;-&quot;??_);_(@_)"/>
    <numFmt numFmtId="174" formatCode="_(* #,##0_);_(* \(#,##0\);_(* &quot;-&quot;_);_(@_)"/>
    <numFmt numFmtId="175" formatCode="_-&quot;$&quot;\ * #,##0.00_-;\-&quot;$&quot;\ * #,##0.00_-;_-&quot;$&quot;\ * &quot;-&quot;??_-;_-@_-"/>
    <numFmt numFmtId="176" formatCode="[$$-340A]\ #,##0;\-[$$-340A]\ #,##0"/>
    <numFmt numFmtId="177" formatCode="&quot;$&quot;\ #,##0"/>
    <numFmt numFmtId="178" formatCode="[$$-340A]\ #,##0"/>
    <numFmt numFmtId="179" formatCode="_ * #,##0.0_ ;_ * \-#,##0.0_ ;_ * &quot;-&quot;_ ;_ @_ "/>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8"/>
      <name val="Verdana"/>
      <family val="2"/>
    </font>
    <font>
      <b/>
      <vertAlign val="superscript"/>
      <sz val="8"/>
      <name val="Verdana"/>
      <family val="2"/>
    </font>
    <font>
      <sz val="8"/>
      <color theme="1"/>
      <name val="Verdana"/>
      <family val="2"/>
    </font>
    <font>
      <sz val="8"/>
      <name val="Verdana"/>
      <family val="2"/>
    </font>
    <font>
      <sz val="10"/>
      <name val="Arial"/>
      <family val="2"/>
    </font>
    <font>
      <b/>
      <sz val="8"/>
      <color rgb="FF000000"/>
      <name val="Verdana"/>
      <family val="2"/>
    </font>
    <font>
      <b/>
      <vertAlign val="superscript"/>
      <sz val="8"/>
      <color rgb="FF000000"/>
      <name val="Verdana"/>
      <family val="2"/>
    </font>
    <font>
      <sz val="11"/>
      <name val="Calibri"/>
      <family val="2"/>
      <scheme val="minor"/>
    </font>
    <font>
      <b/>
      <sz val="8"/>
      <color theme="1"/>
      <name val="Verdana"/>
      <family val="2"/>
    </font>
    <font>
      <vertAlign val="superscript"/>
      <sz val="8"/>
      <color theme="1"/>
      <name val="Verdana"/>
      <family val="2"/>
    </font>
    <font>
      <b/>
      <sz val="8"/>
      <color rgb="FFFF0000"/>
      <name val="Verdana"/>
      <family val="2"/>
    </font>
    <font>
      <sz val="8"/>
      <color rgb="FFFF0000"/>
      <name val="Verdana"/>
      <family val="2"/>
    </font>
    <font>
      <b/>
      <vertAlign val="superscript"/>
      <sz val="8"/>
      <color theme="1"/>
      <name val="Verdana"/>
      <family val="2"/>
    </font>
    <font>
      <b/>
      <sz val="8"/>
      <color indexed="8"/>
      <name val="Verdana"/>
      <family val="2"/>
    </font>
    <font>
      <b/>
      <vertAlign val="superscript"/>
      <sz val="8"/>
      <color indexed="8"/>
      <name val="Verdana"/>
      <family val="2"/>
    </font>
    <font>
      <sz val="8"/>
      <color rgb="FF000000"/>
      <name val="Verdana"/>
      <family val="2"/>
    </font>
    <font>
      <sz val="8"/>
      <color indexed="8"/>
      <name val="Verdana"/>
      <family val="2"/>
    </font>
    <font>
      <vertAlign val="superscript"/>
      <sz val="8"/>
      <name val="Verdana"/>
      <family val="2"/>
    </font>
    <font>
      <sz val="12"/>
      <color theme="1"/>
      <name val="Calibri"/>
      <family val="2"/>
      <scheme val="minor"/>
    </font>
    <font>
      <sz val="11"/>
      <color theme="1"/>
      <name val="Arial"/>
      <family val="2"/>
    </font>
    <font>
      <vertAlign val="superscript"/>
      <sz val="8"/>
      <color indexed="8"/>
      <name val="Verdana"/>
      <family val="2"/>
    </font>
    <font>
      <sz val="10"/>
      <color rgb="FF0C64C0"/>
      <name val="Cambria"/>
      <family val="1"/>
    </font>
    <font>
      <sz val="8"/>
      <color theme="9" tint="-0.249977111117893"/>
      <name val="Verdana"/>
      <family val="2"/>
    </font>
    <font>
      <u/>
      <sz val="10"/>
      <color rgb="FF022AF0"/>
      <name val="Calibri"/>
      <family val="2"/>
      <scheme val="minor"/>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auto="1"/>
      </left>
      <right style="thin">
        <color auto="1"/>
      </right>
      <top style="hair">
        <color auto="1"/>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style="thin">
        <color auto="1"/>
      </right>
      <top style="hair">
        <color indexed="64"/>
      </top>
      <bottom style="medium">
        <color indexed="64"/>
      </bottom>
      <diagonal/>
    </border>
    <border>
      <left style="thin">
        <color indexed="8"/>
      </left>
      <right style="thin">
        <color indexed="8"/>
      </right>
      <top style="thin">
        <color indexed="64"/>
      </top>
      <bottom/>
      <diagonal/>
    </border>
    <border>
      <left style="thin">
        <color indexed="64"/>
      </left>
      <right style="thin">
        <color indexed="64"/>
      </right>
      <top/>
      <bottom/>
      <diagonal/>
    </border>
    <border>
      <left/>
      <right style="thin">
        <color auto="1"/>
      </right>
      <top style="thin">
        <color auto="1"/>
      </top>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thin">
        <color auto="1"/>
      </right>
      <top style="thin">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thin">
        <color indexed="64"/>
      </right>
      <top/>
      <bottom/>
      <diagonal/>
    </border>
    <border>
      <left style="thin">
        <color auto="1"/>
      </left>
      <right style="hair">
        <color auto="1"/>
      </right>
      <top style="hair">
        <color auto="1"/>
      </top>
      <bottom style="thin">
        <color auto="1"/>
      </bottom>
      <diagonal/>
    </border>
    <border>
      <left/>
      <right/>
      <top/>
      <bottom style="thin">
        <color indexed="64"/>
      </bottom>
      <diagonal/>
    </border>
    <border>
      <left/>
      <right/>
      <top style="thin">
        <color auto="1"/>
      </top>
      <bottom style="hair">
        <color auto="1"/>
      </bottom>
      <diagonal/>
    </border>
    <border>
      <left/>
      <right style="hair">
        <color auto="1"/>
      </right>
      <top/>
      <bottom style="hair">
        <color auto="1"/>
      </bottom>
      <diagonal/>
    </border>
    <border>
      <left/>
      <right style="hair">
        <color auto="1"/>
      </right>
      <top style="thin">
        <color auto="1"/>
      </top>
      <bottom style="thin">
        <color auto="1"/>
      </bottom>
      <diagonal/>
    </border>
    <border>
      <left style="hair">
        <color auto="1"/>
      </left>
      <right style="thin">
        <color auto="1"/>
      </right>
      <top style="thin">
        <color auto="1"/>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thin">
        <color indexed="64"/>
      </bottom>
      <diagonal/>
    </border>
    <border>
      <left style="hair">
        <color auto="1"/>
      </left>
      <right/>
      <top style="thin">
        <color auto="1"/>
      </top>
      <bottom style="thin">
        <color auto="1"/>
      </bottom>
      <diagonal/>
    </border>
    <border>
      <left style="hair">
        <color indexed="64"/>
      </left>
      <right style="medium">
        <color indexed="64"/>
      </right>
      <top/>
      <bottom style="hair">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medium">
        <color indexed="64"/>
      </left>
      <right style="thin">
        <color auto="1"/>
      </right>
      <top/>
      <bottom style="hair">
        <color auto="1"/>
      </bottom>
      <diagonal/>
    </border>
    <border>
      <left style="thin">
        <color indexed="64"/>
      </left>
      <right style="medium">
        <color indexed="64"/>
      </right>
      <top style="hair">
        <color indexed="64"/>
      </top>
      <bottom style="hair">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rgb="FFFFFFFF"/>
      </bottom>
      <diagonal/>
    </border>
    <border>
      <left style="thin">
        <color indexed="64"/>
      </left>
      <right style="thin">
        <color indexed="64"/>
      </right>
      <top style="thin">
        <color rgb="FFFFFFFF"/>
      </top>
      <bottom style="thin">
        <color indexed="64"/>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rgb="FF000000"/>
      </left>
      <right style="thin">
        <color rgb="FF000000"/>
      </right>
      <top style="thin">
        <color rgb="FFFFFFFF"/>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auto="1"/>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style="thin">
        <color indexed="64"/>
      </top>
      <bottom style="thin">
        <color rgb="FFD3D3D3"/>
      </bottom>
      <diagonal/>
    </border>
    <border>
      <left/>
      <right/>
      <top style="thin">
        <color rgb="FF000000"/>
      </top>
      <bottom style="thin">
        <color rgb="FFD3D3D3"/>
      </bottom>
      <diagonal/>
    </border>
    <border>
      <left/>
      <right/>
      <top style="thin">
        <color rgb="FF000000"/>
      </top>
      <bottom/>
      <diagonal/>
    </border>
    <border>
      <left style="thin">
        <color indexed="64"/>
      </left>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right/>
      <top style="thin">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D3D3D3"/>
      </bottom>
      <diagonal/>
    </border>
    <border>
      <left/>
      <right/>
      <top style="thin">
        <color indexed="64"/>
      </top>
      <bottom style="thin">
        <color rgb="FFD3D3D3"/>
      </bottom>
      <diagonal/>
    </border>
    <border>
      <left/>
      <right style="thin">
        <color rgb="FFD3D3D3"/>
      </right>
      <top/>
      <bottom style="thin">
        <color rgb="FFD3D3D3"/>
      </bottom>
      <diagonal/>
    </border>
    <border>
      <left style="thin">
        <color rgb="FFD3D3D3"/>
      </left>
      <right/>
      <top/>
      <bottom style="thin">
        <color rgb="FFD3D3D3"/>
      </bottom>
      <diagonal/>
    </border>
    <border>
      <left style="thin">
        <color rgb="FF000000"/>
      </left>
      <right style="thin">
        <color indexed="64"/>
      </right>
      <top style="thin">
        <color indexed="64"/>
      </top>
      <bottom style="thin">
        <color indexed="64"/>
      </bottom>
      <diagonal/>
    </border>
    <border>
      <left style="thin">
        <color auto="1"/>
      </left>
      <right style="thin">
        <color auto="1"/>
      </right>
      <top style="thin">
        <color rgb="FF000000"/>
      </top>
      <bottom style="thin">
        <color auto="1"/>
      </bottom>
      <diagonal/>
    </border>
    <border>
      <left/>
      <right/>
      <top style="thin">
        <color rgb="FFD3D3D3"/>
      </top>
      <bottom/>
      <diagonal/>
    </border>
    <border>
      <left style="thin">
        <color indexed="10"/>
      </left>
      <right/>
      <top/>
      <bottom/>
      <diagonal/>
    </border>
    <border>
      <left style="thin">
        <color indexed="64"/>
      </left>
      <right style="thin">
        <color indexed="8"/>
      </right>
      <top style="thin">
        <color indexed="64"/>
      </top>
      <bottom style="thin">
        <color indexed="8"/>
      </bottom>
      <diagonal/>
    </border>
    <border>
      <left style="thin">
        <color auto="1"/>
      </left>
      <right style="thin">
        <color auto="1"/>
      </right>
      <top style="thin">
        <color auto="1"/>
      </top>
      <bottom style="thin">
        <color auto="1"/>
      </bottom>
      <diagonal/>
    </border>
  </borders>
  <cellStyleXfs count="40">
    <xf numFmtId="0" fontId="0" fillId="0" borderId="0"/>
    <xf numFmtId="41"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0" fontId="9" fillId="0" borderId="0"/>
    <xf numFmtId="41" fontId="1" fillId="0" borderId="0" applyFont="0" applyFill="0" applyBorder="0" applyAlignment="0" applyProtection="0"/>
    <xf numFmtId="0" fontId="1" fillId="0" borderId="0"/>
    <xf numFmtId="0" fontId="12" fillId="0" borderId="0"/>
    <xf numFmtId="0" fontId="9" fillId="0" borderId="0"/>
    <xf numFmtId="0" fontId="1"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169" fontId="1" fillId="0" borderId="0" applyFont="0" applyFill="0" applyBorder="0" applyAlignment="0" applyProtection="0"/>
    <xf numFmtId="173" fontId="9" fillId="0" borderId="0" applyFont="0" applyFill="0" applyBorder="0" applyAlignment="0" applyProtection="0"/>
    <xf numFmtId="0" fontId="23" fillId="0" borderId="0"/>
    <xf numFmtId="41" fontId="23" fillId="0" borderId="0" applyFont="0" applyFill="0" applyBorder="0" applyAlignment="0" applyProtection="0"/>
    <xf numFmtId="173" fontId="9" fillId="0" borderId="0" applyFont="0" applyFill="0" applyBorder="0" applyAlignment="0" applyProtection="0"/>
    <xf numFmtId="0" fontId="9" fillId="0" borderId="0"/>
    <xf numFmtId="0" fontId="9" fillId="0" borderId="0"/>
    <xf numFmtId="0" fontId="1" fillId="0" borderId="0"/>
    <xf numFmtId="0" fontId="24" fillId="0" borderId="0"/>
    <xf numFmtId="0" fontId="9" fillId="0" borderId="0"/>
    <xf numFmtId="42" fontId="23" fillId="0" borderId="0" applyFont="0" applyFill="0" applyBorder="0" applyAlignment="0" applyProtection="0"/>
    <xf numFmtId="9" fontId="23" fillId="0" borderId="0" applyFont="0" applyFill="0" applyBorder="0" applyAlignment="0" applyProtection="0"/>
    <xf numFmtId="0" fontId="9" fillId="0" borderId="0"/>
    <xf numFmtId="0" fontId="9" fillId="0" borderId="0"/>
    <xf numFmtId="175" fontId="9" fillId="0" borderId="0" applyFont="0" applyFill="0" applyBorder="0" applyAlignment="0" applyProtection="0"/>
    <xf numFmtId="175" fontId="1" fillId="0" borderId="0" applyFont="0" applyFill="0" applyBorder="0" applyAlignment="0" applyProtection="0"/>
    <xf numFmtId="0" fontId="1" fillId="0" borderId="0"/>
    <xf numFmtId="164" fontId="9"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0" fontId="9" fillId="0" borderId="0"/>
  </cellStyleXfs>
  <cellXfs count="1150">
    <xf numFmtId="0" fontId="0" fillId="0" borderId="0" xfId="0"/>
    <xf numFmtId="0" fontId="3" fillId="0" borderId="1" xfId="0" applyFont="1" applyBorder="1"/>
    <xf numFmtId="0" fontId="5" fillId="0" borderId="0" xfId="0" applyFont="1" applyAlignment="1">
      <alignment vertical="center"/>
    </xf>
    <xf numFmtId="0" fontId="7" fillId="0" borderId="0" xfId="0" applyFont="1" applyAlignment="1">
      <alignment vertical="top"/>
    </xf>
    <xf numFmtId="0" fontId="8" fillId="0" borderId="0" xfId="0" applyFont="1"/>
    <xf numFmtId="0" fontId="5" fillId="0" borderId="1" xfId="0" applyFont="1" applyBorder="1" applyAlignment="1">
      <alignment horizontal="center" vertical="top"/>
    </xf>
    <xf numFmtId="0" fontId="5" fillId="0" borderId="1" xfId="0" applyFont="1" applyBorder="1" applyAlignment="1">
      <alignment horizontal="centerContinuous" vertical="center" wrapText="1"/>
    </xf>
    <xf numFmtId="0" fontId="5" fillId="0" borderId="0" xfId="0" applyFont="1"/>
    <xf numFmtId="165" fontId="5" fillId="0" borderId="0" xfId="4" applyNumberFormat="1" applyFont="1" applyFill="1" applyBorder="1" applyAlignment="1">
      <alignment horizontal="right"/>
    </xf>
    <xf numFmtId="9" fontId="5" fillId="0" borderId="0" xfId="2" applyFont="1" applyFill="1" applyBorder="1" applyAlignment="1">
      <alignment horizontal="right"/>
    </xf>
    <xf numFmtId="3" fontId="5" fillId="0" borderId="0" xfId="0" applyNumberFormat="1" applyFont="1" applyAlignment="1">
      <alignment horizontal="left" indent="1"/>
    </xf>
    <xf numFmtId="10" fontId="5" fillId="0" borderId="0" xfId="2" applyNumberFormat="1" applyFont="1" applyFill="1" applyBorder="1" applyAlignment="1">
      <alignment horizontal="right"/>
    </xf>
    <xf numFmtId="165" fontId="8" fillId="0" borderId="0" xfId="0" applyNumberFormat="1" applyFont="1"/>
    <xf numFmtId="10" fontId="8" fillId="0" borderId="0" xfId="2" applyNumberFormat="1" applyFont="1" applyFill="1"/>
    <xf numFmtId="0" fontId="8" fillId="0" borderId="0" xfId="0" applyFont="1" applyAlignment="1">
      <alignment horizontal="left" indent="2"/>
    </xf>
    <xf numFmtId="165" fontId="8" fillId="0" borderId="0" xfId="4" applyNumberFormat="1" applyFont="1" applyFill="1"/>
    <xf numFmtId="10" fontId="8" fillId="0" borderId="0" xfId="2" applyNumberFormat="1" applyFont="1" applyFill="1" applyBorder="1" applyAlignment="1">
      <alignment horizontal="right"/>
    </xf>
    <xf numFmtId="166" fontId="5" fillId="0" borderId="0" xfId="4" applyNumberFormat="1" applyFont="1" applyFill="1" applyBorder="1" applyAlignment="1">
      <alignment horizontal="right"/>
    </xf>
    <xf numFmtId="3" fontId="5" fillId="0" borderId="0" xfId="0" applyNumberFormat="1" applyFont="1" applyAlignment="1">
      <alignment horizontal="left" indent="2"/>
    </xf>
    <xf numFmtId="0" fontId="8" fillId="0" borderId="0" xfId="0" applyFont="1" applyAlignment="1">
      <alignment horizontal="left" indent="3"/>
    </xf>
    <xf numFmtId="166" fontId="8" fillId="0" borderId="0" xfId="4" applyNumberFormat="1" applyFont="1" applyFill="1" applyBorder="1" applyAlignment="1">
      <alignment horizontal="right"/>
    </xf>
    <xf numFmtId="165" fontId="5" fillId="0" borderId="0" xfId="4" applyNumberFormat="1" applyFont="1" applyFill="1"/>
    <xf numFmtId="3" fontId="8" fillId="0" borderId="0" xfId="0" applyNumberFormat="1" applyFont="1" applyAlignment="1">
      <alignment horizontal="left" indent="3"/>
    </xf>
    <xf numFmtId="49" fontId="8" fillId="0" borderId="0" xfId="0" applyNumberFormat="1" applyFont="1"/>
    <xf numFmtId="0" fontId="5" fillId="2" borderId="2" xfId="0" applyFont="1" applyFill="1" applyBorder="1" applyAlignment="1">
      <alignment horizontal="center" vertical="center"/>
    </xf>
    <xf numFmtId="0" fontId="5" fillId="0" borderId="3" xfId="0" applyFont="1" applyBorder="1" applyAlignment="1">
      <alignment horizontal="centerContinuous" vertical="center"/>
    </xf>
    <xf numFmtId="0" fontId="5" fillId="0" borderId="4" xfId="0" applyFont="1" applyBorder="1" applyAlignment="1">
      <alignment horizontal="centerContinuous" vertical="center"/>
    </xf>
    <xf numFmtId="0" fontId="5" fillId="2" borderId="5" xfId="0" applyFont="1" applyFill="1" applyBorder="1" applyAlignment="1">
      <alignment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left" vertical="center" wrapText="1"/>
    </xf>
    <xf numFmtId="165" fontId="5" fillId="0" borderId="0" xfId="1" applyNumberFormat="1" applyFont="1" applyAlignment="1">
      <alignment horizontal="right" vertical="center"/>
    </xf>
    <xf numFmtId="0" fontId="8" fillId="0" borderId="0" xfId="0" applyFont="1" applyAlignment="1">
      <alignment horizontal="left" vertical="center" indent="1"/>
    </xf>
    <xf numFmtId="165" fontId="8" fillId="0" borderId="0" xfId="1" applyNumberFormat="1" applyFont="1" applyAlignment="1">
      <alignment horizontal="right"/>
    </xf>
    <xf numFmtId="165" fontId="5" fillId="0" borderId="0" xfId="1" applyNumberFormat="1" applyFont="1" applyFill="1" applyAlignment="1">
      <alignment horizontal="right" vertical="center"/>
    </xf>
    <xf numFmtId="0" fontId="8" fillId="0" borderId="0" xfId="0" applyFont="1" applyAlignment="1">
      <alignment horizontal="left" vertical="center"/>
    </xf>
    <xf numFmtId="0" fontId="8" fillId="0" borderId="0" xfId="0" applyFont="1" applyAlignment="1">
      <alignment vertical="top"/>
    </xf>
    <xf numFmtId="0" fontId="8" fillId="0" borderId="0" xfId="5" applyFont="1" applyAlignment="1" applyProtection="1">
      <alignment horizontal="left" vertical="center" readingOrder="1"/>
      <protection locked="0"/>
    </xf>
    <xf numFmtId="0" fontId="5" fillId="0" borderId="1" xfId="0" applyFont="1" applyBorder="1" applyAlignment="1">
      <alignment horizontal="centerContinuous" vertical="center"/>
    </xf>
    <xf numFmtId="165" fontId="5" fillId="0" borderId="0" xfId="1" applyNumberFormat="1" applyFont="1" applyFill="1" applyAlignment="1">
      <alignment horizontal="right"/>
    </xf>
    <xf numFmtId="165" fontId="8" fillId="0" borderId="0" xfId="1" applyNumberFormat="1" applyFont="1" applyFill="1" applyAlignment="1">
      <alignment horizontal="right" vertical="top"/>
    </xf>
    <xf numFmtId="165" fontId="8" fillId="0" borderId="0" xfId="1" applyNumberFormat="1" applyFont="1" applyFill="1" applyAlignment="1">
      <alignment horizontal="right"/>
    </xf>
    <xf numFmtId="0" fontId="8" fillId="0" borderId="0" xfId="0" applyFont="1" applyAlignment="1">
      <alignment horizontal="left" indent="1"/>
    </xf>
    <xf numFmtId="0" fontId="8" fillId="0" borderId="0" xfId="0" applyFont="1" applyAlignment="1">
      <alignment horizontal="left"/>
    </xf>
    <xf numFmtId="0" fontId="8" fillId="0" borderId="0" xfId="0" applyFont="1" applyAlignment="1">
      <alignment vertical="center"/>
    </xf>
    <xf numFmtId="0" fontId="5" fillId="0" borderId="0" xfId="0" applyFont="1" applyAlignment="1">
      <alignment horizontal="left"/>
    </xf>
    <xf numFmtId="3" fontId="5" fillId="0" borderId="0" xfId="1" applyNumberFormat="1" applyFont="1" applyAlignment="1">
      <alignment vertical="center"/>
    </xf>
    <xf numFmtId="3" fontId="8" fillId="0" borderId="0" xfId="0" applyNumberFormat="1" applyFont="1" applyAlignment="1">
      <alignment vertical="center"/>
    </xf>
    <xf numFmtId="3" fontId="8" fillId="0" borderId="0" xfId="1" applyNumberFormat="1" applyFont="1" applyAlignment="1">
      <alignment vertical="center"/>
    </xf>
    <xf numFmtId="41" fontId="8" fillId="0" borderId="0" xfId="0" applyNumberFormat="1" applyFont="1"/>
    <xf numFmtId="0" fontId="5" fillId="2" borderId="2" xfId="0" applyFont="1" applyFill="1" applyBorder="1" applyAlignment="1">
      <alignment horizontal="centerContinuous" vertical="center" wrapText="1"/>
    </xf>
    <xf numFmtId="0" fontId="5" fillId="0" borderId="6" xfId="0" applyFont="1" applyBorder="1" applyAlignment="1">
      <alignment horizontal="centerContinuous" vertical="center"/>
    </xf>
    <xf numFmtId="0" fontId="5" fillId="2" borderId="5" xfId="0" applyFont="1" applyFill="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3" fontId="5" fillId="0" borderId="0" xfId="6" applyNumberFormat="1" applyFont="1" applyFill="1" applyBorder="1" applyAlignment="1">
      <alignment horizontal="right" vertical="center"/>
    </xf>
    <xf numFmtId="3" fontId="8" fillId="0" borderId="0" xfId="6" applyNumberFormat="1" applyFont="1" applyFill="1" applyAlignment="1"/>
    <xf numFmtId="3" fontId="8" fillId="0" borderId="0" xfId="0" applyNumberFormat="1" applyFont="1"/>
    <xf numFmtId="41" fontId="5" fillId="0" borderId="0" xfId="6" applyFont="1" applyFill="1"/>
    <xf numFmtId="41" fontId="8" fillId="0" borderId="0" xfId="6" applyFont="1" applyFill="1"/>
    <xf numFmtId="0" fontId="8" fillId="0" borderId="0" xfId="7" applyFont="1"/>
    <xf numFmtId="0" fontId="5" fillId="2" borderId="2" xfId="0" applyFont="1" applyFill="1" applyBorder="1" applyAlignment="1">
      <alignment horizontal="center" vertical="center" wrapText="1"/>
    </xf>
    <xf numFmtId="0" fontId="5" fillId="2" borderId="7" xfId="0" applyFont="1" applyFill="1" applyBorder="1" applyAlignment="1">
      <alignment vertical="center" wrapText="1"/>
    </xf>
    <xf numFmtId="0" fontId="8" fillId="0" borderId="0" xfId="0" applyFont="1" applyAlignment="1">
      <alignment vertical="center" wrapText="1"/>
    </xf>
    <xf numFmtId="165" fontId="5" fillId="0" borderId="0" xfId="4" applyNumberFormat="1" applyFont="1" applyFill="1" applyBorder="1" applyAlignment="1">
      <alignment horizontal="right" vertical="center" wrapText="1"/>
    </xf>
    <xf numFmtId="165" fontId="8" fillId="0" borderId="0" xfId="4" applyNumberFormat="1" applyFont="1" applyFill="1" applyAlignment="1">
      <alignment vertical="center" wrapText="1"/>
    </xf>
    <xf numFmtId="165" fontId="8" fillId="0" borderId="0" xfId="4" applyNumberFormat="1" applyFont="1" applyFill="1" applyAlignment="1">
      <alignment horizontal="right" vertical="center" wrapText="1"/>
    </xf>
    <xf numFmtId="166" fontId="5" fillId="0" borderId="0" xfId="4" applyNumberFormat="1" applyFont="1" applyFill="1" applyAlignment="1">
      <alignment vertical="center"/>
    </xf>
    <xf numFmtId="166" fontId="8" fillId="0" borderId="0" xfId="4" applyNumberFormat="1" applyFont="1" applyFill="1" applyAlignment="1">
      <alignment vertical="center"/>
    </xf>
    <xf numFmtId="0" fontId="8" fillId="0" borderId="0" xfId="7" applyFont="1" applyAlignment="1">
      <alignment vertical="center"/>
    </xf>
    <xf numFmtId="0" fontId="5" fillId="0" borderId="0" xfId="0" applyFont="1" applyAlignment="1">
      <alignment vertical="center" wrapText="1"/>
    </xf>
    <xf numFmtId="0" fontId="5" fillId="0" borderId="8" xfId="0" applyFont="1" applyBorder="1" applyAlignment="1">
      <alignment horizontal="centerContinuous" vertical="center" wrapText="1"/>
    </xf>
    <xf numFmtId="0" fontId="5" fillId="0" borderId="9" xfId="0" applyFont="1" applyBorder="1" applyAlignment="1">
      <alignment horizontal="centerContinuous" vertical="center" wrapText="1"/>
    </xf>
    <xf numFmtId="0" fontId="5" fillId="0" borderId="3" xfId="0" applyFont="1" applyBorder="1" applyAlignment="1">
      <alignment horizontal="centerContinuous" vertical="center" wrapText="1"/>
    </xf>
    <xf numFmtId="0" fontId="5" fillId="0" borderId="6" xfId="0" applyFont="1" applyBorder="1" applyAlignment="1">
      <alignment horizontal="centerContinuous" vertical="center" wrapText="1"/>
    </xf>
    <xf numFmtId="0" fontId="5" fillId="0" borderId="4" xfId="0" applyFont="1" applyBorder="1" applyAlignment="1">
      <alignment horizontal="centerContinuous" vertical="center" wrapText="1"/>
    </xf>
    <xf numFmtId="0" fontId="5" fillId="0" borderId="7" xfId="0" applyFont="1" applyBorder="1" applyAlignment="1">
      <alignment vertical="center"/>
    </xf>
    <xf numFmtId="0" fontId="5" fillId="2" borderId="1" xfId="0" applyFont="1" applyFill="1" applyBorder="1" applyAlignment="1">
      <alignment horizontal="center" vertical="center" wrapText="1"/>
    </xf>
    <xf numFmtId="0" fontId="5" fillId="0" borderId="3" xfId="0" applyFont="1" applyBorder="1" applyAlignment="1">
      <alignment horizontal="center" vertical="center" wrapText="1"/>
    </xf>
    <xf numFmtId="3" fontId="5" fillId="0" borderId="0" xfId="0" applyNumberFormat="1" applyFont="1" applyAlignment="1">
      <alignment horizontal="right" vertical="center"/>
    </xf>
    <xf numFmtId="3" fontId="5" fillId="0" borderId="8" xfId="0" applyNumberFormat="1" applyFont="1" applyBorder="1" applyAlignment="1">
      <alignment horizontal="right" vertical="center"/>
    </xf>
    <xf numFmtId="3" fontId="5" fillId="0" borderId="10" xfId="0" applyNumberFormat="1" applyFont="1" applyBorder="1" applyAlignment="1">
      <alignment horizontal="right" vertical="center"/>
    </xf>
    <xf numFmtId="3" fontId="8" fillId="0" borderId="0" xfId="6" applyNumberFormat="1" applyFont="1" applyFill="1" applyBorder="1" applyAlignment="1">
      <alignment horizontal="right"/>
    </xf>
    <xf numFmtId="3" fontId="5" fillId="0" borderId="10" xfId="1" applyNumberFormat="1" applyFont="1" applyFill="1" applyBorder="1" applyAlignment="1">
      <alignment horizontal="right" vertical="center"/>
    </xf>
    <xf numFmtId="3" fontId="8" fillId="0" borderId="0" xfId="1" applyNumberFormat="1" applyFont="1" applyFill="1" applyBorder="1" applyAlignment="1">
      <alignment horizontal="right"/>
    </xf>
    <xf numFmtId="3" fontId="8" fillId="0" borderId="0" xfId="0" applyNumberFormat="1" applyFont="1" applyAlignment="1">
      <alignment horizontal="right"/>
    </xf>
    <xf numFmtId="3" fontId="8" fillId="0" borderId="0" xfId="1" applyNumberFormat="1" applyFont="1" applyFill="1" applyAlignment="1">
      <alignment horizontal="right"/>
    </xf>
    <xf numFmtId="166" fontId="8" fillId="0" borderId="0" xfId="4" applyNumberFormat="1" applyFont="1" applyFill="1"/>
    <xf numFmtId="0" fontId="8" fillId="0" borderId="0" xfId="0" applyFont="1" applyAlignment="1">
      <alignment vertical="top" wrapText="1"/>
    </xf>
    <xf numFmtId="0" fontId="5" fillId="0" borderId="0" xfId="0" applyFont="1" applyAlignment="1">
      <alignment horizontal="justify" vertical="center" wrapText="1"/>
    </xf>
    <xf numFmtId="0" fontId="5" fillId="2" borderId="3" xfId="0" applyFont="1" applyFill="1" applyBorder="1" applyAlignment="1">
      <alignment horizontal="centerContinuous" vertical="center"/>
    </xf>
    <xf numFmtId="0" fontId="5" fillId="2" borderId="6" xfId="0" applyFont="1" applyFill="1" applyBorder="1" applyAlignment="1">
      <alignment horizontal="centerContinuous" vertical="center"/>
    </xf>
    <xf numFmtId="0" fontId="8" fillId="0" borderId="6" xfId="0" applyFont="1" applyBorder="1" applyAlignment="1">
      <alignment horizontal="centerContinuous"/>
    </xf>
    <xf numFmtId="0" fontId="5" fillId="2" borderId="4" xfId="0" applyFont="1" applyFill="1" applyBorder="1" applyAlignment="1">
      <alignment horizontal="centerContinuous"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wrapText="1"/>
    </xf>
    <xf numFmtId="165" fontId="5" fillId="0" borderId="0" xfId="6" applyNumberFormat="1" applyFont="1" applyFill="1" applyBorder="1" applyAlignment="1">
      <alignment horizontal="right" vertical="center" wrapText="1"/>
    </xf>
    <xf numFmtId="0" fontId="8" fillId="0" borderId="0" xfId="0" applyFont="1" applyAlignment="1">
      <alignment horizontal="left" wrapText="1" indent="1"/>
    </xf>
    <xf numFmtId="165" fontId="8" fillId="0" borderId="0" xfId="6" applyNumberFormat="1" applyFont="1" applyFill="1" applyAlignment="1">
      <alignment horizontal="right" wrapText="1"/>
    </xf>
    <xf numFmtId="165" fontId="5" fillId="0" borderId="0" xfId="6" applyNumberFormat="1" applyFont="1" applyFill="1" applyAlignment="1">
      <alignment horizontal="right" wrapText="1"/>
    </xf>
    <xf numFmtId="0" fontId="8" fillId="0" borderId="0" xfId="7" applyFont="1" applyAlignment="1">
      <alignment vertical="top"/>
    </xf>
    <xf numFmtId="0" fontId="8" fillId="0" borderId="0" xfId="0" applyFont="1" applyAlignment="1">
      <alignment horizontal="left" vertical="top"/>
    </xf>
    <xf numFmtId="0" fontId="5" fillId="0" borderId="0" xfId="0" applyFont="1" applyAlignment="1">
      <alignment horizontal="left" vertical="center"/>
    </xf>
    <xf numFmtId="0" fontId="5" fillId="2" borderId="1" xfId="0"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vertical="top"/>
    </xf>
    <xf numFmtId="3" fontId="5" fillId="0" borderId="0" xfId="0" applyNumberFormat="1" applyFont="1" applyAlignment="1">
      <alignment horizontal="left" vertical="top"/>
    </xf>
    <xf numFmtId="0" fontId="8" fillId="0" borderId="0" xfId="0" applyFont="1" applyAlignment="1">
      <alignment horizontal="left" vertical="top" indent="1"/>
    </xf>
    <xf numFmtId="3" fontId="5" fillId="0" borderId="0" xfId="0" applyNumberFormat="1" applyFont="1" applyAlignment="1">
      <alignment vertical="top"/>
    </xf>
    <xf numFmtId="3" fontId="8" fillId="0" borderId="0" xfId="0" applyNumberFormat="1" applyFont="1" applyAlignment="1">
      <alignment horizontal="left" vertical="top" indent="1"/>
    </xf>
    <xf numFmtId="165" fontId="7" fillId="0" borderId="0" xfId="4" applyNumberFormat="1" applyFont="1"/>
    <xf numFmtId="3" fontId="8" fillId="0" borderId="0" xfId="4" applyNumberFormat="1" applyFont="1" applyFill="1"/>
    <xf numFmtId="3" fontId="5" fillId="0" borderId="0" xfId="0" applyNumberFormat="1" applyFont="1" applyAlignment="1">
      <alignment vertical="center"/>
    </xf>
    <xf numFmtId="3" fontId="5" fillId="0" borderId="0" xfId="4" applyNumberFormat="1" applyFont="1" applyFill="1" applyAlignment="1">
      <alignment horizontal="right"/>
    </xf>
    <xf numFmtId="3" fontId="5" fillId="0" borderId="0" xfId="0" applyNumberFormat="1" applyFont="1" applyAlignment="1">
      <alignment horizontal="left" vertical="center"/>
    </xf>
    <xf numFmtId="3" fontId="8" fillId="0" borderId="0" xfId="0" applyNumberFormat="1" applyFont="1" applyAlignment="1">
      <alignment horizontal="left" vertical="center" indent="1"/>
    </xf>
    <xf numFmtId="3" fontId="8" fillId="0" borderId="0" xfId="4" applyNumberFormat="1" applyFont="1" applyFill="1" applyAlignment="1">
      <alignment horizontal="right"/>
    </xf>
    <xf numFmtId="3" fontId="7" fillId="0" borderId="0" xfId="4" applyNumberFormat="1" applyFont="1" applyFill="1" applyAlignment="1">
      <alignment horizontal="right"/>
    </xf>
    <xf numFmtId="165" fontId="5" fillId="0" borderId="0" xfId="4" applyNumberFormat="1" applyFont="1" applyFill="1" applyAlignment="1">
      <alignment horizontal="right" wrapText="1"/>
    </xf>
    <xf numFmtId="165" fontId="5" fillId="0" borderId="0" xfId="4" applyNumberFormat="1" applyFont="1" applyFill="1" applyAlignment="1">
      <alignment horizontal="right" vertical="center" wrapText="1"/>
    </xf>
    <xf numFmtId="165" fontId="8" fillId="0" borderId="0" xfId="4" applyNumberFormat="1" applyFont="1" applyFill="1" applyAlignment="1">
      <alignment horizontal="right" wrapText="1"/>
    </xf>
    <xf numFmtId="0" fontId="5" fillId="0" borderId="0" xfId="0" applyFont="1" applyAlignment="1">
      <alignment horizontal="left" vertical="top"/>
    </xf>
    <xf numFmtId="165" fontId="5" fillId="0" borderId="0" xfId="4" applyNumberFormat="1" applyFont="1" applyAlignment="1">
      <alignment horizontal="right" wrapText="1"/>
    </xf>
    <xf numFmtId="165" fontId="8" fillId="0" borderId="0" xfId="4" applyNumberFormat="1" applyFont="1" applyAlignment="1">
      <alignment horizontal="right" wrapText="1"/>
    </xf>
    <xf numFmtId="165" fontId="7" fillId="0" borderId="0" xfId="4" applyNumberFormat="1" applyFont="1" applyAlignment="1">
      <alignment horizontal="right" wrapText="1"/>
    </xf>
    <xf numFmtId="167" fontId="8" fillId="0" borderId="0" xfId="0" applyNumberFormat="1" applyFont="1" applyAlignment="1">
      <alignment horizontal="justify" vertical="center"/>
    </xf>
    <xf numFmtId="168" fontId="8" fillId="0" borderId="0" xfId="0" applyNumberFormat="1" applyFont="1" applyAlignment="1">
      <alignment vertical="top"/>
    </xf>
    <xf numFmtId="0" fontId="8" fillId="0" borderId="0" xfId="0" applyFont="1" applyAlignment="1">
      <alignment horizontal="justify" vertical="center"/>
    </xf>
    <xf numFmtId="166" fontId="8" fillId="0" borderId="0" xfId="0" applyNumberFormat="1" applyFont="1" applyAlignment="1">
      <alignment vertical="top"/>
    </xf>
    <xf numFmtId="0" fontId="5" fillId="0" borderId="0" xfId="0" applyFont="1" applyAlignment="1">
      <alignment horizontal="right"/>
    </xf>
    <xf numFmtId="0" fontId="5" fillId="2" borderId="8" xfId="0" applyFont="1" applyFill="1" applyBorder="1" applyAlignment="1">
      <alignment horizontal="center" vertical="center" wrapText="1"/>
    </xf>
    <xf numFmtId="0" fontId="8" fillId="0" borderId="4" xfId="0" applyFont="1" applyBorder="1"/>
    <xf numFmtId="0" fontId="5" fillId="2" borderId="7" xfId="0" applyFont="1" applyFill="1" applyBorder="1" applyAlignment="1">
      <alignment vertical="center"/>
    </xf>
    <xf numFmtId="0" fontId="5" fillId="0" borderId="11" xfId="0" applyFont="1" applyBorder="1" applyAlignment="1">
      <alignment horizontal="centerContinuous" vertical="center"/>
    </xf>
    <xf numFmtId="0" fontId="5" fillId="0" borderId="5" xfId="0" applyFont="1" applyBorder="1" applyAlignment="1">
      <alignment horizontal="centerContinuous" vertical="center"/>
    </xf>
    <xf numFmtId="0" fontId="5" fillId="0" borderId="0" xfId="0" applyFont="1" applyAlignment="1">
      <alignment horizontal="left" wrapText="1"/>
    </xf>
    <xf numFmtId="3" fontId="5" fillId="0" borderId="0" xfId="1" applyNumberFormat="1" applyFont="1" applyFill="1" applyAlignment="1">
      <alignment horizontal="right"/>
    </xf>
    <xf numFmtId="3" fontId="5" fillId="0" borderId="0" xfId="0" applyNumberFormat="1" applyFont="1" applyAlignment="1">
      <alignment horizontal="left"/>
    </xf>
    <xf numFmtId="3" fontId="7" fillId="0" borderId="0" xfId="1" applyNumberFormat="1" applyFont="1" applyFill="1"/>
    <xf numFmtId="3" fontId="8" fillId="0" borderId="0" xfId="1" applyNumberFormat="1" applyFont="1" applyFill="1"/>
    <xf numFmtId="3" fontId="5" fillId="0" borderId="0" xfId="1" applyNumberFormat="1" applyFont="1" applyFill="1"/>
    <xf numFmtId="3" fontId="8" fillId="0" borderId="0" xfId="0" applyNumberFormat="1" applyFont="1" applyAlignment="1">
      <alignment horizontal="left" indent="1"/>
    </xf>
    <xf numFmtId="3" fontId="8" fillId="0" borderId="0" xfId="0" applyNumberFormat="1" applyFont="1" applyAlignment="1">
      <alignment horizontal="left" indent="2"/>
    </xf>
    <xf numFmtId="165" fontId="5" fillId="0" borderId="0" xfId="1" applyNumberFormat="1" applyFont="1" applyAlignment="1">
      <alignment horizontal="right"/>
    </xf>
    <xf numFmtId="165" fontId="8" fillId="0" borderId="0" xfId="1" applyNumberFormat="1" applyFont="1"/>
    <xf numFmtId="165" fontId="7" fillId="0" borderId="0" xfId="1" applyNumberFormat="1" applyFont="1"/>
    <xf numFmtId="0" fontId="8" fillId="0" borderId="0" xfId="0" applyFont="1" applyAlignment="1">
      <alignment horizontal="right"/>
    </xf>
    <xf numFmtId="0" fontId="8" fillId="0" borderId="0" xfId="0" applyFont="1" applyAlignment="1">
      <alignment horizontal="left" wrapText="1"/>
    </xf>
    <xf numFmtId="0" fontId="8" fillId="0" borderId="0" xfId="0" applyFont="1" applyAlignment="1">
      <alignment wrapText="1"/>
    </xf>
    <xf numFmtId="0" fontId="8" fillId="0" borderId="4" xfId="0" applyFont="1" applyBorder="1" applyAlignment="1">
      <alignment horizontal="centerContinuous"/>
    </xf>
    <xf numFmtId="3" fontId="5" fillId="0" borderId="0" xfId="4" applyNumberFormat="1" applyFont="1" applyFill="1" applyBorder="1" applyAlignment="1">
      <alignment horizontal="right"/>
    </xf>
    <xf numFmtId="3" fontId="8" fillId="0" borderId="0" xfId="4" applyNumberFormat="1" applyFont="1" applyFill="1" applyBorder="1" applyAlignment="1">
      <alignment horizontal="right"/>
    </xf>
    <xf numFmtId="3" fontId="8" fillId="0" borderId="0" xfId="4" applyNumberFormat="1" applyFont="1" applyFill="1" applyAlignment="1"/>
    <xf numFmtId="3" fontId="8" fillId="0" borderId="0" xfId="4" applyNumberFormat="1" applyFont="1" applyFill="1" applyBorder="1" applyAlignment="1"/>
    <xf numFmtId="0" fontId="7" fillId="0" borderId="0" xfId="0" applyFont="1"/>
    <xf numFmtId="0" fontId="10" fillId="0" borderId="0" xfId="0" applyFont="1" applyAlignment="1">
      <alignment vertical="center"/>
    </xf>
    <xf numFmtId="169" fontId="5" fillId="0" borderId="0" xfId="0" applyNumberFormat="1" applyFont="1"/>
    <xf numFmtId="0" fontId="8" fillId="0" borderId="0" xfId="0" applyFont="1" applyAlignment="1">
      <alignment horizontal="justify" wrapText="1"/>
    </xf>
    <xf numFmtId="0" fontId="5" fillId="0" borderId="0" xfId="0" applyFont="1" applyAlignment="1">
      <alignment horizontal="justify" wrapText="1"/>
    </xf>
    <xf numFmtId="0" fontId="5" fillId="0" borderId="12" xfId="8" applyFont="1" applyBorder="1" applyAlignment="1">
      <alignment horizontal="center" vertical="center" wrapText="1"/>
    </xf>
    <xf numFmtId="0" fontId="13" fillId="0" borderId="0" xfId="0" applyFont="1" applyAlignment="1">
      <alignment horizontal="left" vertical="center"/>
    </xf>
    <xf numFmtId="3" fontId="5" fillId="0" borderId="0" xfId="1" applyNumberFormat="1" applyFont="1" applyFill="1" applyBorder="1"/>
    <xf numFmtId="0" fontId="5" fillId="0" borderId="0" xfId="0" applyNumberFormat="1" applyFont="1" applyAlignment="1">
      <alignment horizontal="justify" wrapText="1"/>
    </xf>
    <xf numFmtId="0" fontId="8" fillId="0" borderId="0" xfId="1" applyNumberFormat="1" applyFont="1" applyBorder="1" applyAlignment="1">
      <alignment horizontal="center"/>
    </xf>
    <xf numFmtId="0" fontId="7" fillId="0" borderId="0" xfId="0" applyNumberFormat="1" applyFont="1"/>
    <xf numFmtId="0" fontId="7" fillId="0" borderId="0" xfId="0" applyFont="1" applyAlignment="1">
      <alignment vertical="center"/>
    </xf>
    <xf numFmtId="0" fontId="7" fillId="0" borderId="0" xfId="0" applyFont="1" applyAlignment="1">
      <alignment horizontal="left" vertical="center"/>
    </xf>
    <xf numFmtId="0" fontId="5" fillId="0" borderId="12" xfId="8" applyFont="1" applyBorder="1" applyAlignment="1">
      <alignment horizontal="center" vertical="center"/>
    </xf>
    <xf numFmtId="0" fontId="13" fillId="0" borderId="0" xfId="0" applyFont="1" applyAlignment="1">
      <alignment wrapText="1"/>
    </xf>
    <xf numFmtId="3" fontId="5" fillId="0" borderId="0" xfId="0" applyNumberFormat="1" applyFont="1"/>
    <xf numFmtId="9" fontId="13" fillId="0" borderId="0" xfId="0" applyNumberFormat="1" applyFont="1"/>
    <xf numFmtId="0" fontId="7" fillId="0" borderId="0" xfId="0" applyFont="1" applyAlignment="1">
      <alignment wrapText="1"/>
    </xf>
    <xf numFmtId="170" fontId="7" fillId="0" borderId="0" xfId="0" applyNumberFormat="1" applyFont="1"/>
    <xf numFmtId="0" fontId="13" fillId="0" borderId="0" xfId="0" applyFont="1"/>
    <xf numFmtId="0" fontId="13" fillId="2" borderId="2" xfId="0" applyFont="1" applyFill="1" applyBorder="1" applyAlignment="1">
      <alignment horizontal="center" vertical="center"/>
    </xf>
    <xf numFmtId="0" fontId="13" fillId="2" borderId="5" xfId="0" applyFont="1" applyFill="1" applyBorder="1" applyAlignment="1">
      <alignment vertical="center"/>
    </xf>
    <xf numFmtId="0" fontId="13" fillId="0" borderId="1" xfId="0" applyFont="1" applyBorder="1" applyAlignment="1">
      <alignment horizontal="center" vertical="center"/>
    </xf>
    <xf numFmtId="0" fontId="13" fillId="0" borderId="0" xfId="0" applyFont="1" applyAlignment="1">
      <alignment vertical="center"/>
    </xf>
    <xf numFmtId="9" fontId="5" fillId="0" borderId="0" xfId="1" applyNumberFormat="1" applyFont="1" applyFill="1" applyBorder="1" applyAlignment="1">
      <alignment vertical="center"/>
    </xf>
    <xf numFmtId="0" fontId="7" fillId="0" borderId="0" xfId="0" applyFont="1" applyAlignment="1">
      <alignment vertical="center" wrapText="1"/>
    </xf>
    <xf numFmtId="170" fontId="8" fillId="0" borderId="0" xfId="0" applyNumberFormat="1" applyFont="1"/>
    <xf numFmtId="170" fontId="7" fillId="0" borderId="0" xfId="0" applyNumberFormat="1" applyFont="1" applyAlignment="1">
      <alignment vertical="center"/>
    </xf>
    <xf numFmtId="49" fontId="8" fillId="0" borderId="0" xfId="0" applyNumberFormat="1" applyFont="1" applyAlignment="1">
      <alignment vertical="center" wrapText="1"/>
    </xf>
    <xf numFmtId="3" fontId="7" fillId="0" borderId="0" xfId="0" applyNumberFormat="1" applyFont="1"/>
    <xf numFmtId="3" fontId="15" fillId="0" borderId="0" xfId="0" applyNumberFormat="1" applyFont="1" applyAlignment="1">
      <alignment vertical="center"/>
    </xf>
    <xf numFmtId="170" fontId="16" fillId="0" borderId="0" xfId="1" applyNumberFormat="1" applyFont="1" applyFill="1" applyBorder="1" applyAlignment="1">
      <alignment vertical="center"/>
    </xf>
    <xf numFmtId="3" fontId="13" fillId="0" borderId="0" xfId="0" applyNumberFormat="1" applyFont="1" applyAlignment="1">
      <alignment vertical="center"/>
    </xf>
    <xf numFmtId="170" fontId="7" fillId="0" borderId="0" xfId="1" applyNumberFormat="1" applyFont="1" applyFill="1" applyBorder="1" applyAlignment="1">
      <alignment vertical="center"/>
    </xf>
    <xf numFmtId="3" fontId="16" fillId="0" borderId="0" xfId="0" applyNumberFormat="1" applyFont="1" applyAlignment="1">
      <alignment vertical="center"/>
    </xf>
    <xf numFmtId="170" fontId="16" fillId="0" borderId="0" xfId="0" applyNumberFormat="1" applyFont="1"/>
    <xf numFmtId="3" fontId="7" fillId="0" borderId="0" xfId="0" applyNumberFormat="1" applyFont="1" applyAlignment="1">
      <alignment vertical="center"/>
    </xf>
    <xf numFmtId="171" fontId="7" fillId="0" borderId="0" xfId="0" applyNumberFormat="1" applyFont="1"/>
    <xf numFmtId="0" fontId="7" fillId="0" borderId="0" xfId="0" applyFont="1" applyAlignment="1">
      <alignment horizontal="center"/>
    </xf>
    <xf numFmtId="0" fontId="18" fillId="2" borderId="2" xfId="9" applyFont="1" applyFill="1" applyBorder="1" applyAlignment="1" applyProtection="1">
      <alignment horizontal="center" vertical="center" wrapText="1" readingOrder="1"/>
      <protection locked="0"/>
    </xf>
    <xf numFmtId="0" fontId="13" fillId="0" borderId="3" xfId="0" applyFont="1" applyBorder="1" applyAlignment="1">
      <alignment horizontal="centerContinuous" vertical="center" readingOrder="1"/>
    </xf>
    <xf numFmtId="0" fontId="13" fillId="0" borderId="4" xfId="0" applyFont="1" applyBorder="1" applyAlignment="1">
      <alignment horizontal="centerContinuous" vertical="center" readingOrder="1"/>
    </xf>
    <xf numFmtId="0" fontId="18" fillId="2" borderId="5" xfId="9" applyFont="1" applyFill="1" applyBorder="1" applyAlignment="1" applyProtection="1">
      <alignment vertical="center" wrapText="1" readingOrder="1"/>
      <protection locked="0"/>
    </xf>
    <xf numFmtId="0" fontId="13" fillId="0" borderId="1" xfId="0" applyFont="1" applyBorder="1" applyAlignment="1">
      <alignment horizontal="center"/>
    </xf>
    <xf numFmtId="0" fontId="13" fillId="0" borderId="4" xfId="0" applyFont="1" applyBorder="1" applyAlignment="1">
      <alignment horizontal="center"/>
    </xf>
    <xf numFmtId="0" fontId="13" fillId="0" borderId="0" xfId="0" applyFont="1" applyAlignment="1">
      <alignment horizontal="center"/>
    </xf>
    <xf numFmtId="0" fontId="13" fillId="0" borderId="0" xfId="0" applyFont="1" applyAlignment="1">
      <alignment horizontal="left"/>
    </xf>
    <xf numFmtId="165" fontId="13" fillId="0" borderId="0" xfId="1" applyNumberFormat="1" applyFont="1" applyAlignment="1">
      <alignment horizontal="right" vertical="center" wrapText="1"/>
    </xf>
    <xf numFmtId="9" fontId="13" fillId="0" borderId="0" xfId="0" applyNumberFormat="1" applyFont="1" applyAlignment="1">
      <alignment horizontal="right"/>
    </xf>
    <xf numFmtId="0" fontId="13" fillId="0" borderId="0" xfId="0" applyFont="1" applyAlignment="1">
      <alignment horizontal="left" indent="1"/>
    </xf>
    <xf numFmtId="170" fontId="13" fillId="0" borderId="0" xfId="2" applyNumberFormat="1" applyFont="1" applyAlignment="1">
      <alignment horizontal="right"/>
    </xf>
    <xf numFmtId="0" fontId="7" fillId="0" borderId="0" xfId="0" applyFont="1" applyAlignment="1">
      <alignment horizontal="left" indent="1"/>
    </xf>
    <xf numFmtId="165" fontId="7" fillId="0" borderId="0" xfId="1" applyNumberFormat="1" applyFont="1" applyAlignment="1">
      <alignment vertical="center" wrapText="1"/>
    </xf>
    <xf numFmtId="170" fontId="7" fillId="0" borderId="0" xfId="2" applyNumberFormat="1" applyFont="1" applyAlignment="1">
      <alignment horizontal="right"/>
    </xf>
    <xf numFmtId="170" fontId="7" fillId="0" borderId="0" xfId="2" applyNumberFormat="1" applyFont="1"/>
    <xf numFmtId="0" fontId="18" fillId="2" borderId="8" xfId="9" applyFont="1" applyFill="1" applyBorder="1" applyAlignment="1" applyProtection="1">
      <alignment horizontal="center" vertical="center" wrapText="1" readingOrder="1"/>
      <protection locked="0"/>
    </xf>
    <xf numFmtId="0" fontId="18" fillId="0" borderId="8" xfId="9" applyFont="1" applyBorder="1" applyAlignment="1" applyProtection="1">
      <alignment horizontal="centerContinuous" vertical="center" wrapText="1" readingOrder="1"/>
      <protection locked="0"/>
    </xf>
    <xf numFmtId="0" fontId="18" fillId="0" borderId="1" xfId="9" applyFont="1" applyBorder="1" applyAlignment="1" applyProtection="1">
      <alignment horizontal="centerContinuous" vertical="center" wrapText="1" readingOrder="1"/>
      <protection locked="0"/>
    </xf>
    <xf numFmtId="0" fontId="18" fillId="2" borderId="7" xfId="9" applyFont="1" applyFill="1" applyBorder="1" applyAlignment="1" applyProtection="1">
      <alignment horizontal="center" vertical="center" wrapText="1" readingOrder="1"/>
      <protection locked="0"/>
    </xf>
    <xf numFmtId="0" fontId="18" fillId="0" borderId="1" xfId="9" applyFont="1" applyBorder="1" applyAlignment="1" applyProtection="1">
      <alignment horizontal="center" vertical="center" wrapText="1" readingOrder="1"/>
      <protection locked="0"/>
    </xf>
    <xf numFmtId="3" fontId="18" fillId="0" borderId="0" xfId="9" applyNumberFormat="1" applyFont="1" applyAlignment="1" applyProtection="1">
      <alignment horizontal="left" vertical="center" wrapText="1" readingOrder="1"/>
      <protection locked="0"/>
    </xf>
    <xf numFmtId="3" fontId="18" fillId="0" borderId="0" xfId="9" applyNumberFormat="1" applyFont="1" applyAlignment="1" applyProtection="1">
      <alignment horizontal="right" vertical="center" wrapText="1" readingOrder="1"/>
      <protection locked="0"/>
    </xf>
    <xf numFmtId="9" fontId="18" fillId="0" borderId="0" xfId="9" applyNumberFormat="1" applyFont="1" applyAlignment="1" applyProtection="1">
      <alignment horizontal="right" vertical="center" wrapText="1" readingOrder="1"/>
      <protection locked="0"/>
    </xf>
    <xf numFmtId="0" fontId="13" fillId="0" borderId="0" xfId="0" applyNumberFormat="1" applyFont="1" applyAlignment="1">
      <alignment horizontal="left"/>
    </xf>
    <xf numFmtId="3" fontId="13" fillId="0" borderId="0" xfId="0" applyNumberFormat="1" applyFont="1" applyAlignment="1">
      <alignment horizontal="right"/>
    </xf>
    <xf numFmtId="170" fontId="13" fillId="0" borderId="0" xfId="0" applyNumberFormat="1" applyFont="1" applyAlignment="1">
      <alignment horizontal="right"/>
    </xf>
    <xf numFmtId="170" fontId="7" fillId="0" borderId="0" xfId="0" applyNumberFormat="1" applyFont="1" applyAlignment="1">
      <alignment horizontal="right"/>
    </xf>
    <xf numFmtId="0" fontId="7" fillId="0" borderId="0" xfId="0" applyFont="1" applyAlignment="1">
      <alignment horizontal="left"/>
    </xf>
    <xf numFmtId="3" fontId="13" fillId="0" borderId="0" xfId="1" applyNumberFormat="1" applyFont="1" applyFill="1" applyAlignment="1">
      <alignment horizontal="right" vertical="center"/>
    </xf>
    <xf numFmtId="3" fontId="13" fillId="0" borderId="0" xfId="1" applyNumberFormat="1" applyFont="1" applyAlignment="1">
      <alignment horizontal="right" vertical="center"/>
    </xf>
    <xf numFmtId="3" fontId="13" fillId="0" borderId="0" xfId="1" applyNumberFormat="1" applyFont="1"/>
    <xf numFmtId="3" fontId="7" fillId="0" borderId="0" xfId="1" applyNumberFormat="1" applyFont="1"/>
    <xf numFmtId="0" fontId="10" fillId="0" borderId="0" xfId="0" applyFont="1"/>
    <xf numFmtId="10" fontId="7" fillId="0" borderId="0" xfId="2" applyNumberFormat="1" applyFont="1"/>
    <xf numFmtId="172" fontId="7" fillId="0" borderId="0" xfId="1" applyNumberFormat="1" applyFont="1"/>
    <xf numFmtId="0" fontId="18" fillId="0" borderId="13" xfId="9" applyFont="1" applyBorder="1" applyAlignment="1" applyProtection="1">
      <alignment horizontal="center" vertical="center" wrapText="1" readingOrder="1"/>
      <protection locked="0"/>
    </xf>
    <xf numFmtId="165" fontId="13" fillId="0" borderId="0" xfId="1" applyNumberFormat="1" applyFont="1" applyAlignment="1">
      <alignment wrapText="1"/>
    </xf>
    <xf numFmtId="165" fontId="7" fillId="0" borderId="0" xfId="1" applyNumberFormat="1" applyFont="1" applyAlignment="1">
      <alignment wrapText="1"/>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7" fillId="0" borderId="0" xfId="10" applyFont="1"/>
    <xf numFmtId="0" fontId="13" fillId="0" borderId="0" xfId="10" applyFont="1" applyAlignment="1">
      <alignment vertical="center" wrapText="1"/>
    </xf>
    <xf numFmtId="0" fontId="7" fillId="0" borderId="0" xfId="10" applyFont="1" applyAlignment="1">
      <alignment wrapText="1"/>
    </xf>
    <xf numFmtId="3" fontId="13" fillId="0" borderId="1" xfId="10" applyNumberFormat="1" applyFont="1" applyBorder="1" applyAlignment="1">
      <alignment horizontal="center" vertical="center"/>
    </xf>
    <xf numFmtId="3" fontId="13" fillId="0" borderId="1" xfId="10" applyNumberFormat="1" applyFont="1" applyBorder="1" applyAlignment="1">
      <alignment horizontal="center" vertical="center" wrapText="1"/>
    </xf>
    <xf numFmtId="3" fontId="5" fillId="0" borderId="0" xfId="7" applyNumberFormat="1" applyFont="1" applyAlignment="1">
      <alignment horizontal="right"/>
    </xf>
    <xf numFmtId="9" fontId="13" fillId="0" borderId="0" xfId="2" applyNumberFormat="1" applyFont="1" applyFill="1" applyBorder="1" applyAlignment="1">
      <alignment horizontal="right"/>
    </xf>
    <xf numFmtId="170" fontId="13" fillId="0" borderId="0" xfId="2" applyNumberFormat="1" applyFont="1" applyFill="1" applyBorder="1" applyAlignment="1">
      <alignment horizontal="right"/>
    </xf>
    <xf numFmtId="3" fontId="8" fillId="0" borderId="0" xfId="7" applyNumberFormat="1" applyFont="1" applyAlignment="1">
      <alignment horizontal="right"/>
    </xf>
    <xf numFmtId="170" fontId="7" fillId="0" borderId="0" xfId="2" applyNumberFormat="1" applyFont="1" applyFill="1" applyBorder="1" applyAlignment="1">
      <alignment horizontal="right"/>
    </xf>
    <xf numFmtId="41" fontId="7" fillId="0" borderId="0" xfId="1" applyFont="1"/>
    <xf numFmtId="0" fontId="8" fillId="0" borderId="0" xfId="10" applyFont="1"/>
    <xf numFmtId="0" fontId="7" fillId="0" borderId="0" xfId="7" applyFont="1"/>
    <xf numFmtId="0" fontId="5" fillId="0" borderId="0" xfId="7" applyFont="1" applyAlignment="1">
      <alignment vertical="center"/>
    </xf>
    <xf numFmtId="0" fontId="5" fillId="0" borderId="0" xfId="7" applyFont="1" applyAlignment="1">
      <alignment horizontal="justify" vertical="center" wrapText="1"/>
    </xf>
    <xf numFmtId="3" fontId="13" fillId="2" borderId="1" xfId="7" applyNumberFormat="1" applyFont="1" applyFill="1" applyBorder="1" applyAlignment="1">
      <alignment horizontal="center" vertical="center"/>
    </xf>
    <xf numFmtId="3" fontId="13" fillId="2" borderId="1" xfId="7" applyNumberFormat="1" applyFont="1" applyFill="1" applyBorder="1" applyAlignment="1">
      <alignment horizontal="center" vertical="center" wrapText="1"/>
    </xf>
    <xf numFmtId="3" fontId="13" fillId="2" borderId="1" xfId="7" applyNumberFormat="1" applyFont="1" applyFill="1" applyBorder="1" applyAlignment="1">
      <alignment horizontal="centerContinuous" vertical="center" wrapText="1"/>
    </xf>
    <xf numFmtId="3" fontId="5" fillId="0" borderId="0" xfId="7" applyNumberFormat="1" applyFont="1" applyAlignment="1">
      <alignment horizontal="left"/>
    </xf>
    <xf numFmtId="3" fontId="8" fillId="0" borderId="0" xfId="7" applyNumberFormat="1" applyFont="1" applyAlignment="1">
      <alignment horizontal="left"/>
    </xf>
    <xf numFmtId="0" fontId="5" fillId="0" borderId="1" xfId="7" applyFont="1" applyBorder="1" applyAlignment="1">
      <alignment horizontal="center" vertical="center" wrapText="1"/>
    </xf>
    <xf numFmtId="0" fontId="5" fillId="0" borderId="0" xfId="7" applyFont="1"/>
    <xf numFmtId="0" fontId="5" fillId="2" borderId="1" xfId="7" applyFont="1" applyFill="1" applyBorder="1" applyAlignment="1">
      <alignment horizontal="centerContinuous" vertical="center"/>
    </xf>
    <xf numFmtId="0" fontId="5" fillId="2" borderId="1" xfId="7" applyFont="1" applyFill="1" applyBorder="1" applyAlignment="1">
      <alignment horizontal="centerContinuous" vertical="center" wrapText="1"/>
    </xf>
    <xf numFmtId="0" fontId="13" fillId="0" borderId="0" xfId="10" applyFont="1" applyAlignment="1">
      <alignment vertical="center"/>
    </xf>
    <xf numFmtId="0" fontId="13" fillId="0" borderId="1" xfId="10" applyFont="1" applyBorder="1" applyAlignment="1">
      <alignment horizontal="center" vertical="center" wrapText="1"/>
    </xf>
    <xf numFmtId="170" fontId="13" fillId="0" borderId="1" xfId="2" applyNumberFormat="1" applyFont="1" applyBorder="1" applyAlignment="1">
      <alignment horizontal="center" vertical="center" wrapText="1"/>
    </xf>
    <xf numFmtId="0" fontId="7" fillId="0" borderId="0" xfId="0" applyFont="1" applyAlignment="1">
      <alignment horizontal="center" vertical="center"/>
    </xf>
    <xf numFmtId="165" fontId="7" fillId="0" borderId="0" xfId="1" applyNumberFormat="1" applyFont="1" applyBorder="1" applyAlignment="1">
      <alignment vertical="center"/>
    </xf>
    <xf numFmtId="0" fontId="7" fillId="0" borderId="0" xfId="1" applyNumberFormat="1" applyFont="1" applyBorder="1" applyAlignment="1">
      <alignment vertical="center"/>
    </xf>
    <xf numFmtId="170" fontId="7" fillId="0" borderId="0" xfId="2" applyNumberFormat="1" applyFont="1" applyBorder="1" applyAlignment="1">
      <alignment vertical="center"/>
    </xf>
    <xf numFmtId="0" fontId="20" fillId="0" borderId="0" xfId="0" applyFont="1" applyAlignment="1">
      <alignment horizontal="left" vertical="center"/>
    </xf>
    <xf numFmtId="0" fontId="10" fillId="0" borderId="1" xfId="10" applyFont="1" applyBorder="1" applyAlignment="1">
      <alignment horizontal="center" vertical="center"/>
    </xf>
    <xf numFmtId="0" fontId="13" fillId="0" borderId="1" xfId="10" applyFont="1" applyBorder="1" applyAlignment="1">
      <alignment horizontal="center" vertical="center"/>
    </xf>
    <xf numFmtId="165" fontId="13" fillId="0" borderId="0" xfId="1" applyNumberFormat="1" applyFont="1" applyBorder="1" applyAlignment="1">
      <alignment vertical="center"/>
    </xf>
    <xf numFmtId="41" fontId="13" fillId="0" borderId="0" xfId="1" applyFont="1" applyBorder="1" applyAlignment="1">
      <alignment vertical="center"/>
    </xf>
    <xf numFmtId="171" fontId="7" fillId="0" borderId="0" xfId="10" applyNumberFormat="1" applyFont="1"/>
    <xf numFmtId="41" fontId="7" fillId="0" borderId="0" xfId="1" applyFont="1" applyBorder="1" applyAlignment="1">
      <alignment vertical="center"/>
    </xf>
    <xf numFmtId="165" fontId="7" fillId="0" borderId="0" xfId="1" applyNumberFormat="1" applyFont="1" applyBorder="1" applyAlignment="1">
      <alignment vertical="center" wrapText="1"/>
    </xf>
    <xf numFmtId="41" fontId="7" fillId="0" borderId="0" xfId="1" applyFont="1" applyBorder="1" applyAlignment="1">
      <alignment vertical="center" wrapText="1"/>
    </xf>
    <xf numFmtId="0" fontId="7" fillId="0" borderId="0" xfId="7" applyFont="1" applyAlignment="1">
      <alignment vertical="top"/>
    </xf>
    <xf numFmtId="0" fontId="20" fillId="0" borderId="0" xfId="0" applyFont="1" applyAlignment="1">
      <alignment vertical="center"/>
    </xf>
    <xf numFmtId="0" fontId="13" fillId="0" borderId="0" xfId="10" applyFont="1" applyAlignment="1">
      <alignment horizontal="left" vertical="center"/>
    </xf>
    <xf numFmtId="0" fontId="7" fillId="0" borderId="0" xfId="10" applyFont="1" applyAlignment="1">
      <alignment vertical="center" wrapText="1"/>
    </xf>
    <xf numFmtId="0" fontId="18" fillId="2" borderId="2" xfId="9" applyFont="1" applyFill="1" applyBorder="1" applyAlignment="1" applyProtection="1">
      <alignment horizontal="centerContinuous" vertical="center" wrapText="1" readingOrder="1"/>
      <protection locked="0"/>
    </xf>
    <xf numFmtId="0" fontId="5" fillId="0" borderId="1" xfId="9" applyFont="1" applyBorder="1" applyAlignment="1" applyProtection="1">
      <alignment horizontal="centerContinuous" vertical="center" wrapText="1"/>
      <protection locked="0"/>
    </xf>
    <xf numFmtId="0" fontId="8" fillId="0" borderId="1" xfId="9" applyFont="1" applyBorder="1" applyAlignment="1" applyProtection="1">
      <alignment horizontal="centerContinuous" vertical="center" wrapText="1"/>
      <protection locked="0"/>
    </xf>
    <xf numFmtId="0" fontId="18" fillId="2" borderId="5" xfId="9" applyFont="1" applyFill="1" applyBorder="1" applyAlignment="1" applyProtection="1">
      <alignment horizontal="center" vertical="center" wrapText="1" readingOrder="1"/>
      <protection locked="0"/>
    </xf>
    <xf numFmtId="170" fontId="7" fillId="0" borderId="0" xfId="2" applyNumberFormat="1" applyFont="1" applyFill="1" applyBorder="1" applyAlignment="1">
      <alignment vertical="center"/>
    </xf>
    <xf numFmtId="9" fontId="13" fillId="0" borderId="0" xfId="2" applyFont="1" applyFill="1" applyBorder="1" applyAlignment="1">
      <alignment vertical="center"/>
    </xf>
    <xf numFmtId="9" fontId="7" fillId="0" borderId="0" xfId="2" applyFont="1" applyFill="1" applyBorder="1" applyAlignment="1">
      <alignment vertical="center"/>
    </xf>
    <xf numFmtId="0" fontId="7" fillId="0" borderId="0" xfId="7" applyFont="1" applyAlignment="1">
      <alignment horizontal="left" vertical="top"/>
    </xf>
    <xf numFmtId="0" fontId="8" fillId="0" borderId="0" xfId="7" applyFont="1" applyAlignment="1">
      <alignment horizontal="left" vertical="top"/>
    </xf>
    <xf numFmtId="41" fontId="13" fillId="0" borderId="0" xfId="1" applyFont="1" applyBorder="1"/>
    <xf numFmtId="165" fontId="7" fillId="0" borderId="0" xfId="1" applyNumberFormat="1" applyFont="1" applyBorder="1"/>
    <xf numFmtId="165" fontId="13" fillId="0" borderId="0" xfId="1" applyNumberFormat="1" applyFont="1" applyFill="1" applyBorder="1" applyAlignment="1">
      <alignment vertical="center"/>
    </xf>
    <xf numFmtId="41" fontId="13" fillId="0" borderId="0" xfId="1" applyFont="1" applyFill="1" applyBorder="1" applyAlignment="1">
      <alignment vertical="center"/>
    </xf>
    <xf numFmtId="165" fontId="7" fillId="0" borderId="0" xfId="1" applyNumberFormat="1" applyFont="1" applyFill="1" applyBorder="1" applyAlignment="1">
      <alignment vertical="center"/>
    </xf>
    <xf numFmtId="0" fontId="7" fillId="0" borderId="0" xfId="7" applyFont="1" applyAlignment="1">
      <alignment horizontal="left" vertical="center"/>
    </xf>
    <xf numFmtId="0" fontId="8" fillId="0" borderId="0" xfId="7" applyFont="1" applyAlignment="1">
      <alignment horizontal="left" vertical="center"/>
    </xf>
    <xf numFmtId="0" fontId="21" fillId="2" borderId="5" xfId="9" applyFont="1" applyFill="1" applyBorder="1" applyAlignment="1" applyProtection="1">
      <alignment horizontal="center" vertical="center" wrapText="1" readingOrder="1"/>
      <protection locked="0"/>
    </xf>
    <xf numFmtId="3" fontId="13" fillId="0" borderId="0" xfId="1" applyNumberFormat="1" applyFont="1" applyBorder="1" applyAlignment="1">
      <alignment vertical="center"/>
    </xf>
    <xf numFmtId="3" fontId="7" fillId="0" borderId="0" xfId="1" applyNumberFormat="1" applyFont="1" applyBorder="1" applyAlignment="1">
      <alignment vertical="center"/>
    </xf>
    <xf numFmtId="0" fontId="13" fillId="0" borderId="1" xfId="10" applyFont="1" applyBorder="1" applyAlignment="1">
      <alignment horizontal="center"/>
    </xf>
    <xf numFmtId="165" fontId="13" fillId="0" borderId="0" xfId="1" applyNumberFormat="1" applyFont="1" applyBorder="1" applyAlignment="1">
      <alignment vertical="center" wrapText="1"/>
    </xf>
    <xf numFmtId="41" fontId="13" fillId="0" borderId="0" xfId="1" applyFont="1" applyBorder="1" applyAlignment="1">
      <alignment vertical="center" wrapText="1"/>
    </xf>
    <xf numFmtId="41" fontId="7" fillId="0" borderId="0" xfId="1" applyFont="1" applyFill="1" applyBorder="1" applyAlignment="1">
      <alignment vertical="center"/>
    </xf>
    <xf numFmtId="165" fontId="7" fillId="0" borderId="0" xfId="1" applyNumberFormat="1" applyFont="1" applyFill="1" applyBorder="1" applyAlignment="1">
      <alignment vertical="center" wrapText="1"/>
    </xf>
    <xf numFmtId="41" fontId="7" fillId="0" borderId="0" xfId="1" applyFont="1" applyFill="1" applyBorder="1" applyAlignment="1">
      <alignment vertical="center" wrapText="1"/>
    </xf>
    <xf numFmtId="41" fontId="3" fillId="0" borderId="0" xfId="1" applyFont="1" applyBorder="1"/>
    <xf numFmtId="41" fontId="0" fillId="0" borderId="0" xfId="1" applyFont="1" applyBorder="1"/>
    <xf numFmtId="9" fontId="7" fillId="0" borderId="0" xfId="2" applyFont="1" applyAlignment="1">
      <alignment wrapText="1"/>
    </xf>
    <xf numFmtId="0" fontId="8" fillId="0" borderId="0" xfId="0" applyNumberFormat="1" applyFont="1"/>
    <xf numFmtId="0" fontId="5" fillId="0" borderId="0" xfId="0" applyFont="1" applyAlignment="1" applyProtection="1">
      <alignment horizontal="left" vertical="center"/>
      <protection locked="0"/>
    </xf>
    <xf numFmtId="0" fontId="5" fillId="0" borderId="0" xfId="0" applyNumberFormat="1" applyFont="1" applyAlignment="1" applyProtection="1">
      <alignment horizontal="left" vertical="center" readingOrder="1"/>
      <protection locked="0"/>
    </xf>
    <xf numFmtId="166" fontId="5" fillId="0" borderId="0" xfId="4" applyNumberFormat="1" applyFont="1" applyFill="1" applyAlignment="1">
      <alignment horizontal="center"/>
    </xf>
    <xf numFmtId="0" fontId="8" fillId="0" borderId="15" xfId="0" applyFont="1" applyBorder="1" applyAlignment="1" applyProtection="1">
      <alignment vertical="center" wrapText="1"/>
      <protection locked="0"/>
    </xf>
    <xf numFmtId="0" fontId="8" fillId="0" borderId="15" xfId="0" applyNumberFormat="1" applyFont="1" applyBorder="1" applyAlignment="1" applyProtection="1">
      <alignment vertical="top" wrapText="1" readingOrder="1"/>
      <protection locked="0"/>
    </xf>
    <xf numFmtId="0" fontId="5" fillId="0" borderId="16" xfId="0" applyFont="1" applyBorder="1" applyAlignment="1" applyProtection="1">
      <alignment horizontal="centerContinuous" vertical="center"/>
      <protection locked="0"/>
    </xf>
    <xf numFmtId="0" fontId="5" fillId="2" borderId="17" xfId="0" applyNumberFormat="1" applyFont="1" applyFill="1" applyBorder="1" applyAlignment="1" applyProtection="1">
      <alignment horizontal="centerContinuous" vertical="center" readingOrder="1"/>
      <protection locked="0"/>
    </xf>
    <xf numFmtId="0" fontId="5" fillId="2" borderId="18" xfId="0" applyFont="1" applyFill="1" applyBorder="1" applyAlignment="1" applyProtection="1">
      <alignment horizontal="center" vertical="center" wrapText="1" readingOrder="1"/>
      <protection locked="0"/>
    </xf>
    <xf numFmtId="0" fontId="5" fillId="2" borderId="19" xfId="0" applyFont="1" applyFill="1" applyBorder="1" applyAlignment="1" applyProtection="1">
      <alignment horizontal="left" vertical="center"/>
      <protection locked="0"/>
    </xf>
    <xf numFmtId="0" fontId="5" fillId="2" borderId="20" xfId="0" applyNumberFormat="1" applyFont="1" applyFill="1" applyBorder="1" applyAlignment="1" applyProtection="1">
      <alignment horizontal="left" vertical="top" readingOrder="1"/>
      <protection locked="0"/>
    </xf>
    <xf numFmtId="3" fontId="5" fillId="2" borderId="21" xfId="4" applyNumberFormat="1" applyFont="1" applyFill="1" applyBorder="1" applyAlignment="1" applyProtection="1">
      <alignment vertical="center" readingOrder="1"/>
      <protection locked="0"/>
    </xf>
    <xf numFmtId="0" fontId="5" fillId="0" borderId="22" xfId="0" applyFont="1" applyBorder="1" applyAlignment="1" applyProtection="1">
      <alignment horizontal="left" vertical="center" readingOrder="1"/>
      <protection locked="0"/>
    </xf>
    <xf numFmtId="0" fontId="5" fillId="2" borderId="23" xfId="0" applyNumberFormat="1" applyFont="1" applyFill="1" applyBorder="1" applyAlignment="1" applyProtection="1">
      <alignment horizontal="left" vertical="top" readingOrder="1"/>
      <protection locked="0"/>
    </xf>
    <xf numFmtId="0" fontId="5" fillId="0" borderId="24" xfId="0" applyFont="1" applyBorder="1" applyAlignment="1" applyProtection="1">
      <alignment vertical="center"/>
      <protection locked="0"/>
    </xf>
    <xf numFmtId="0" fontId="5" fillId="2" borderId="25" xfId="0" applyNumberFormat="1" applyFont="1" applyFill="1" applyBorder="1" applyAlignment="1" applyProtection="1">
      <alignment vertical="top" readingOrder="1"/>
      <protection locked="0"/>
    </xf>
    <xf numFmtId="10" fontId="5" fillId="2" borderId="26" xfId="2" applyNumberFormat="1" applyFont="1" applyFill="1" applyBorder="1" applyAlignment="1" applyProtection="1">
      <alignment vertical="center" wrapText="1" readingOrder="1"/>
      <protection locked="0"/>
    </xf>
    <xf numFmtId="0" fontId="8" fillId="2" borderId="0" xfId="0" applyNumberFormat="1" applyFont="1" applyFill="1"/>
    <xf numFmtId="0" fontId="8" fillId="2" borderId="0" xfId="0" applyFont="1" applyFill="1"/>
    <xf numFmtId="0" fontId="5" fillId="0" borderId="1" xfId="0" applyFont="1" applyBorder="1" applyAlignment="1" applyProtection="1">
      <alignment horizontal="center" vertical="center" wrapText="1"/>
      <protection locked="0"/>
    </xf>
    <xf numFmtId="0" fontId="5" fillId="2" borderId="27" xfId="0" applyNumberFormat="1" applyFont="1" applyFill="1" applyBorder="1" applyAlignment="1" applyProtection="1">
      <alignment horizontal="center" vertical="center" wrapText="1" readingOrder="1"/>
      <protection locked="0"/>
    </xf>
    <xf numFmtId="0" fontId="5" fillId="2" borderId="1" xfId="0" applyFont="1" applyFill="1" applyBorder="1" applyAlignment="1" applyProtection="1">
      <alignment horizontal="center" vertical="center" wrapText="1" readingOrder="1"/>
      <protection locked="0"/>
    </xf>
    <xf numFmtId="0" fontId="5" fillId="0" borderId="1" xfId="0" applyFont="1" applyBorder="1" applyAlignment="1" applyProtection="1">
      <alignment horizontal="centerContinuous" vertical="center"/>
      <protection locked="0"/>
    </xf>
    <xf numFmtId="0" fontId="5" fillId="2" borderId="3" xfId="0" applyNumberFormat="1" applyFont="1" applyFill="1" applyBorder="1" applyAlignment="1" applyProtection="1">
      <alignment horizontal="left" vertical="center" readingOrder="1"/>
      <protection locked="0"/>
    </xf>
    <xf numFmtId="165" fontId="5" fillId="2" borderId="4" xfId="4" applyNumberFormat="1" applyFont="1" applyFill="1" applyBorder="1" applyAlignment="1">
      <alignment horizontal="right" vertical="center"/>
    </xf>
    <xf numFmtId="0" fontId="8" fillId="2" borderId="28" xfId="0" applyFont="1" applyFill="1" applyBorder="1" applyAlignment="1">
      <alignment vertical="center"/>
    </xf>
    <xf numFmtId="165" fontId="5" fillId="2" borderId="29" xfId="4" applyNumberFormat="1" applyFont="1" applyFill="1" applyBorder="1" applyAlignment="1">
      <alignment horizontal="right" vertical="center"/>
    </xf>
    <xf numFmtId="0" fontId="5" fillId="2" borderId="28" xfId="11" applyFont="1" applyFill="1" applyBorder="1" applyAlignment="1">
      <alignment vertical="center"/>
    </xf>
    <xf numFmtId="0" fontId="5" fillId="2" borderId="30" xfId="11" applyNumberFormat="1" applyFont="1" applyFill="1" applyBorder="1" applyAlignment="1">
      <alignment horizontal="left" vertical="center" readingOrder="1"/>
    </xf>
    <xf numFmtId="0" fontId="8" fillId="0" borderId="31" xfId="11" applyNumberFormat="1" applyFont="1" applyFill="1" applyBorder="1" applyAlignment="1">
      <alignment horizontal="left" vertical="center"/>
    </xf>
    <xf numFmtId="165" fontId="8" fillId="2" borderId="32" xfId="4" applyNumberFormat="1" applyFont="1" applyFill="1" applyBorder="1" applyAlignment="1">
      <alignment vertical="center"/>
    </xf>
    <xf numFmtId="0" fontId="8" fillId="0" borderId="33" xfId="11" applyNumberFormat="1" applyFont="1" applyFill="1" applyBorder="1" applyAlignment="1">
      <alignment horizontal="left" vertical="center"/>
    </xf>
    <xf numFmtId="165" fontId="8" fillId="2" borderId="34" xfId="4" applyNumberFormat="1" applyFont="1" applyFill="1" applyBorder="1" applyAlignment="1">
      <alignment vertical="center"/>
    </xf>
    <xf numFmtId="0" fontId="8" fillId="0" borderId="35" xfId="11" applyNumberFormat="1" applyFont="1" applyFill="1" applyBorder="1" applyAlignment="1">
      <alignment horizontal="left" vertical="center"/>
    </xf>
    <xf numFmtId="165" fontId="8" fillId="2" borderId="21" xfId="4" applyNumberFormat="1" applyFont="1" applyFill="1" applyBorder="1" applyAlignment="1">
      <alignment vertical="center"/>
    </xf>
    <xf numFmtId="165" fontId="8" fillId="0" borderId="21" xfId="4" applyNumberFormat="1" applyFont="1" applyFill="1" applyBorder="1" applyAlignment="1">
      <alignment vertical="center"/>
    </xf>
    <xf numFmtId="0" fontId="8" fillId="0" borderId="36" xfId="11" applyNumberFormat="1" applyFont="1" applyFill="1" applyBorder="1" applyAlignment="1">
      <alignment horizontal="left" vertical="center"/>
    </xf>
    <xf numFmtId="165" fontId="8" fillId="2" borderId="37" xfId="4" applyNumberFormat="1" applyFont="1" applyFill="1" applyBorder="1" applyAlignment="1">
      <alignment vertical="center"/>
    </xf>
    <xf numFmtId="0" fontId="5" fillId="0" borderId="3" xfId="0" applyNumberFormat="1" applyFont="1" applyFill="1" applyBorder="1" applyAlignment="1">
      <alignment vertical="center"/>
    </xf>
    <xf numFmtId="165" fontId="5" fillId="0" borderId="4" xfId="0" applyNumberFormat="1" applyFont="1" applyBorder="1" applyAlignment="1">
      <alignment vertical="center"/>
    </xf>
    <xf numFmtId="0" fontId="8" fillId="2" borderId="35" xfId="11" applyNumberFormat="1" applyFont="1" applyFill="1" applyBorder="1" applyAlignment="1">
      <alignment horizontal="left" vertical="center"/>
    </xf>
    <xf numFmtId="0" fontId="8" fillId="2" borderId="36" xfId="11" applyNumberFormat="1" applyFont="1" applyFill="1" applyBorder="1" applyAlignment="1">
      <alignment horizontal="left" vertical="center"/>
    </xf>
    <xf numFmtId="0" fontId="5" fillId="2" borderId="28" xfId="11" applyFont="1" applyFill="1" applyBorder="1" applyAlignment="1">
      <alignment horizontal="left" vertical="center"/>
    </xf>
    <xf numFmtId="0" fontId="5" fillId="0" borderId="30" xfId="11" applyNumberFormat="1" applyFont="1" applyBorder="1" applyAlignment="1">
      <alignment horizontal="left" vertical="center" readingOrder="1"/>
    </xf>
    <xf numFmtId="165" fontId="5" fillId="2" borderId="38" xfId="4" applyNumberFormat="1" applyFont="1" applyFill="1" applyBorder="1" applyAlignment="1">
      <alignment vertical="center"/>
    </xf>
    <xf numFmtId="0" fontId="8" fillId="2" borderId="33" xfId="11" applyNumberFormat="1" applyFont="1" applyFill="1" applyBorder="1" applyAlignment="1">
      <alignment horizontal="left" vertical="center"/>
    </xf>
    <xf numFmtId="0" fontId="5" fillId="2" borderId="28" xfId="11" applyFont="1" applyFill="1" applyBorder="1" applyAlignment="1">
      <alignment horizontal="left" vertical="center" wrapText="1"/>
    </xf>
    <xf numFmtId="0" fontId="5" fillId="2" borderId="28" xfId="0" applyFont="1" applyFill="1" applyBorder="1" applyAlignment="1">
      <alignment horizontal="left" vertical="center"/>
    </xf>
    <xf numFmtId="0" fontId="8" fillId="2" borderId="28" xfId="0" applyFont="1" applyFill="1" applyBorder="1" applyAlignment="1">
      <alignment horizontal="left" vertical="center"/>
    </xf>
    <xf numFmtId="165" fontId="8" fillId="2" borderId="39" xfId="4" applyNumberFormat="1" applyFont="1" applyFill="1" applyBorder="1" applyAlignment="1">
      <alignment vertical="center"/>
    </xf>
    <xf numFmtId="41" fontId="8" fillId="0" borderId="0" xfId="1" applyFont="1" applyAlignment="1">
      <alignment vertical="center"/>
    </xf>
    <xf numFmtId="41" fontId="8" fillId="0" borderId="0" xfId="0" applyNumberFormat="1" applyFont="1" applyAlignment="1">
      <alignment vertical="center"/>
    </xf>
    <xf numFmtId="165" fontId="5" fillId="2" borderId="4" xfId="4" applyNumberFormat="1" applyFont="1" applyFill="1" applyBorder="1" applyAlignment="1">
      <alignment vertical="center"/>
    </xf>
    <xf numFmtId="0" fontId="8" fillId="2" borderId="40" xfId="11" applyNumberFormat="1" applyFont="1" applyFill="1" applyBorder="1" applyAlignment="1">
      <alignment horizontal="left" vertical="center"/>
    </xf>
    <xf numFmtId="0" fontId="8" fillId="2" borderId="41" xfId="11" applyNumberFormat="1" applyFont="1" applyFill="1" applyBorder="1" applyAlignment="1">
      <alignment horizontal="left" vertical="center"/>
    </xf>
    <xf numFmtId="0" fontId="8" fillId="2" borderId="41" xfId="11" applyNumberFormat="1" applyFont="1" applyFill="1" applyBorder="1" applyAlignment="1">
      <alignment horizontal="left" vertical="center" wrapText="1"/>
    </xf>
    <xf numFmtId="0" fontId="5" fillId="2" borderId="30" xfId="11" applyNumberFormat="1" applyFont="1" applyFill="1" applyBorder="1" applyAlignment="1">
      <alignment horizontal="left" vertical="center" wrapText="1"/>
    </xf>
    <xf numFmtId="3" fontId="5" fillId="2" borderId="4" xfId="11" applyNumberFormat="1" applyFont="1" applyFill="1" applyBorder="1" applyAlignment="1">
      <alignment horizontal="right" vertical="center" wrapText="1"/>
    </xf>
    <xf numFmtId="0" fontId="8" fillId="0" borderId="10" xfId="11" applyNumberFormat="1" applyFont="1" applyBorder="1" applyAlignment="1">
      <alignment horizontal="left" vertical="center" readingOrder="1"/>
    </xf>
    <xf numFmtId="0" fontId="5" fillId="2" borderId="2" xfId="11" applyFont="1" applyFill="1" applyBorder="1" applyAlignment="1">
      <alignment horizontal="left" vertical="center" wrapText="1"/>
    </xf>
    <xf numFmtId="0" fontId="5" fillId="0" borderId="30" xfId="11" applyNumberFormat="1" applyFont="1" applyFill="1" applyBorder="1" applyAlignment="1">
      <alignment horizontal="left" vertical="center" wrapText="1"/>
    </xf>
    <xf numFmtId="0" fontId="5" fillId="0" borderId="1" xfId="11" applyNumberFormat="1" applyFont="1" applyFill="1" applyBorder="1" applyAlignment="1">
      <alignment horizontal="left" vertical="center" wrapText="1"/>
    </xf>
    <xf numFmtId="165" fontId="5" fillId="2" borderId="42" xfId="4" applyNumberFormat="1" applyFont="1" applyFill="1" applyBorder="1" applyAlignment="1">
      <alignment vertical="center"/>
    </xf>
    <xf numFmtId="0" fontId="8" fillId="0" borderId="33" xfId="11" applyNumberFormat="1" applyFont="1" applyFill="1" applyBorder="1" applyAlignment="1">
      <alignment horizontal="left" vertical="center" wrapText="1"/>
    </xf>
    <xf numFmtId="165" fontId="8" fillId="0" borderId="29" xfId="4" applyNumberFormat="1" applyFont="1" applyFill="1" applyBorder="1" applyAlignment="1">
      <alignment vertical="center"/>
    </xf>
    <xf numFmtId="165" fontId="8" fillId="0" borderId="42" xfId="4" applyNumberFormat="1" applyFont="1" applyFill="1" applyBorder="1" applyAlignment="1">
      <alignment vertical="center"/>
    </xf>
    <xf numFmtId="0" fontId="8" fillId="0" borderId="35" xfId="11" applyNumberFormat="1" applyFont="1" applyFill="1" applyBorder="1" applyAlignment="1">
      <alignment horizontal="left" vertical="center" wrapText="1"/>
    </xf>
    <xf numFmtId="0" fontId="5" fillId="2" borderId="5" xfId="11" applyFont="1" applyFill="1" applyBorder="1" applyAlignment="1">
      <alignment horizontal="left" vertical="center" wrapText="1"/>
    </xf>
    <xf numFmtId="0" fontId="8" fillId="0" borderId="43" xfId="11" applyNumberFormat="1" applyFont="1" applyFill="1" applyBorder="1" applyAlignment="1">
      <alignment horizontal="left" vertical="center"/>
    </xf>
    <xf numFmtId="165" fontId="8" fillId="0" borderId="11" xfId="4" applyNumberFormat="1" applyFont="1" applyFill="1" applyBorder="1" applyAlignment="1">
      <alignment vertical="center"/>
    </xf>
    <xf numFmtId="0" fontId="5" fillId="0" borderId="44" xfId="11" applyNumberFormat="1" applyFont="1" applyFill="1" applyBorder="1" applyAlignment="1">
      <alignment horizontal="left" vertical="center" wrapText="1"/>
    </xf>
    <xf numFmtId="165" fontId="5" fillId="2" borderId="11" xfId="4" applyNumberFormat="1" applyFont="1" applyFill="1" applyBorder="1" applyAlignment="1">
      <alignment vertical="center"/>
    </xf>
    <xf numFmtId="0" fontId="5" fillId="0" borderId="6" xfId="11" applyNumberFormat="1" applyFont="1" applyFill="1" applyBorder="1" applyAlignment="1">
      <alignment horizontal="left" vertical="center" wrapText="1"/>
    </xf>
    <xf numFmtId="165" fontId="5" fillId="2" borderId="4" xfId="0" applyNumberFormat="1" applyFont="1" applyFill="1" applyBorder="1" applyAlignment="1">
      <alignment vertical="center"/>
    </xf>
    <xf numFmtId="0" fontId="8" fillId="0" borderId="45" xfId="11" applyNumberFormat="1" applyFont="1" applyFill="1" applyBorder="1" applyAlignment="1">
      <alignment vertical="center"/>
    </xf>
    <xf numFmtId="0" fontId="8" fillId="0" borderId="46" xfId="11" applyNumberFormat="1" applyFont="1" applyFill="1" applyBorder="1" applyAlignment="1">
      <alignment horizontal="left" vertical="center"/>
    </xf>
    <xf numFmtId="0" fontId="8" fillId="0" borderId="40" xfId="11" applyNumberFormat="1" applyFont="1" applyFill="1" applyBorder="1" applyAlignment="1">
      <alignment horizontal="left" vertical="center"/>
    </xf>
    <xf numFmtId="0" fontId="8" fillId="0" borderId="41" xfId="11" applyNumberFormat="1" applyFont="1" applyFill="1" applyBorder="1" applyAlignment="1">
      <alignment horizontal="left" vertical="center"/>
    </xf>
    <xf numFmtId="0" fontId="5" fillId="0" borderId="47" xfId="11" applyNumberFormat="1" applyFont="1" applyFill="1" applyBorder="1" applyAlignment="1">
      <alignment horizontal="left" vertical="center"/>
    </xf>
    <xf numFmtId="0" fontId="8" fillId="0" borderId="46" xfId="11" applyNumberFormat="1" applyFont="1" applyFill="1" applyBorder="1" applyAlignment="1">
      <alignment horizontal="left" vertical="center" wrapText="1"/>
    </xf>
    <xf numFmtId="0" fontId="8" fillId="2" borderId="28" xfId="11" applyFont="1" applyFill="1" applyBorder="1" applyAlignment="1">
      <alignment horizontal="left" vertical="center"/>
    </xf>
    <xf numFmtId="0" fontId="5" fillId="2" borderId="30" xfId="11" applyNumberFormat="1" applyFont="1" applyFill="1" applyBorder="1" applyAlignment="1">
      <alignment horizontal="left" vertical="center"/>
    </xf>
    <xf numFmtId="0" fontId="8" fillId="2" borderId="31" xfId="11" applyNumberFormat="1" applyFont="1" applyFill="1" applyBorder="1" applyAlignment="1">
      <alignment horizontal="left" vertical="center" wrapText="1"/>
    </xf>
    <xf numFmtId="165" fontId="8" fillId="2" borderId="48" xfId="4" applyNumberFormat="1" applyFont="1" applyFill="1" applyBorder="1" applyAlignment="1">
      <alignment vertical="center"/>
    </xf>
    <xf numFmtId="0" fontId="8" fillId="2" borderId="35" xfId="11" applyNumberFormat="1" applyFont="1" applyFill="1" applyBorder="1" applyAlignment="1">
      <alignment horizontal="left" vertical="center" wrapText="1"/>
    </xf>
    <xf numFmtId="0" fontId="8" fillId="2" borderId="33" xfId="11" applyNumberFormat="1" applyFont="1" applyFill="1" applyBorder="1" applyAlignment="1">
      <alignment horizontal="left" vertical="center" wrapText="1"/>
    </xf>
    <xf numFmtId="0" fontId="8" fillId="2" borderId="28" xfId="0" applyFont="1" applyFill="1" applyBorder="1" applyAlignment="1">
      <alignment vertical="top"/>
    </xf>
    <xf numFmtId="0" fontId="8" fillId="2" borderId="5" xfId="0" applyFont="1" applyFill="1" applyBorder="1" applyAlignment="1">
      <alignment vertical="top"/>
    </xf>
    <xf numFmtId="0" fontId="8" fillId="2" borderId="43" xfId="11" applyNumberFormat="1" applyFont="1" applyFill="1" applyBorder="1" applyAlignment="1">
      <alignment horizontal="left" vertical="center" wrapText="1"/>
    </xf>
    <xf numFmtId="0" fontId="8" fillId="0" borderId="0" xfId="0" applyNumberFormat="1" applyFont="1" applyAlignment="1">
      <alignment vertical="top" wrapText="1"/>
    </xf>
    <xf numFmtId="0" fontId="8" fillId="0" borderId="0" xfId="11" applyFont="1" applyFill="1" applyAlignment="1">
      <alignment vertical="top"/>
    </xf>
    <xf numFmtId="0" fontId="8" fillId="0" borderId="0" xfId="0" applyFont="1" applyFill="1" applyAlignment="1">
      <alignment vertical="top"/>
    </xf>
    <xf numFmtId="0" fontId="8" fillId="0" borderId="0" xfId="0" applyFont="1" applyFill="1" applyAlignment="1">
      <alignment vertical="center"/>
    </xf>
    <xf numFmtId="0" fontId="8" fillId="0" borderId="0" xfId="11" applyNumberFormat="1" applyFont="1" applyAlignment="1">
      <alignment vertical="top" wrapText="1"/>
    </xf>
    <xf numFmtId="0" fontId="8" fillId="0" borderId="0" xfId="11" applyFont="1" applyAlignment="1">
      <alignment vertical="top" wrapText="1"/>
    </xf>
    <xf numFmtId="0" fontId="8" fillId="0" borderId="0" xfId="0" applyFont="1" applyFill="1" applyAlignment="1">
      <alignment horizontal="left" vertical="center"/>
    </xf>
    <xf numFmtId="0" fontId="8" fillId="0" borderId="0" xfId="0" applyNumberFormat="1" applyFont="1" applyAlignment="1" applyProtection="1">
      <alignment vertical="top" wrapText="1" readingOrder="1"/>
      <protection locked="0"/>
    </xf>
    <xf numFmtId="0" fontId="8" fillId="0" borderId="0" xfId="0" applyFont="1" applyAlignment="1" applyProtection="1">
      <alignment vertical="top" wrapText="1" readingOrder="1"/>
      <protection locked="0"/>
    </xf>
    <xf numFmtId="0" fontId="5" fillId="0" borderId="0" xfId="0" applyFont="1" applyAlignment="1" applyProtection="1">
      <alignment horizontal="left" vertical="center" readingOrder="1"/>
      <protection locked="0"/>
    </xf>
    <xf numFmtId="0" fontId="8" fillId="0" borderId="0" xfId="0" applyNumberFormat="1" applyFont="1" applyAlignment="1">
      <alignment horizontal="left" vertical="center"/>
    </xf>
    <xf numFmtId="0" fontId="8" fillId="0" borderId="0" xfId="0" applyFont="1" applyAlignment="1" applyProtection="1">
      <alignment vertical="top" readingOrder="1"/>
      <protection locked="0"/>
    </xf>
    <xf numFmtId="0" fontId="5" fillId="2" borderId="49" xfId="0" applyFont="1" applyFill="1" applyBorder="1" applyAlignment="1" applyProtection="1">
      <alignment horizontal="centerContinuous" vertical="center" readingOrder="1"/>
      <protection locked="0"/>
    </xf>
    <xf numFmtId="0" fontId="5" fillId="2" borderId="50" xfId="0" applyNumberFormat="1" applyFont="1" applyFill="1" applyBorder="1" applyAlignment="1" applyProtection="1">
      <alignment horizontal="centerContinuous" vertical="center" readingOrder="1"/>
      <protection locked="0"/>
    </xf>
    <xf numFmtId="0" fontId="5" fillId="0" borderId="51" xfId="0" applyFont="1" applyBorder="1" applyAlignment="1" applyProtection="1">
      <alignment horizontal="center" vertical="center" wrapText="1" readingOrder="1"/>
      <protection locked="0"/>
    </xf>
    <xf numFmtId="0" fontId="5" fillId="2" borderId="19" xfId="0" applyFont="1" applyFill="1" applyBorder="1" applyAlignment="1" applyProtection="1">
      <alignment horizontal="left" vertical="center" readingOrder="1"/>
      <protection locked="0"/>
    </xf>
    <xf numFmtId="3" fontId="5" fillId="2" borderId="52" xfId="4" applyNumberFormat="1" applyFont="1" applyFill="1" applyBorder="1" applyAlignment="1" applyProtection="1">
      <alignment vertical="center" readingOrder="1"/>
      <protection locked="0"/>
    </xf>
    <xf numFmtId="0" fontId="5" fillId="2" borderId="22" xfId="0" applyFont="1" applyFill="1" applyBorder="1" applyAlignment="1" applyProtection="1">
      <alignment horizontal="left" vertical="center" readingOrder="1"/>
      <protection locked="0"/>
    </xf>
    <xf numFmtId="3" fontId="5" fillId="0" borderId="52" xfId="4" applyNumberFormat="1" applyFont="1" applyFill="1" applyBorder="1" applyAlignment="1" applyProtection="1">
      <alignment horizontal="right" vertical="center" wrapText="1" readingOrder="1"/>
      <protection locked="0"/>
    </xf>
    <xf numFmtId="0" fontId="5" fillId="0" borderId="53" xfId="0" applyFont="1" applyBorder="1" applyAlignment="1" applyProtection="1">
      <alignment horizontal="left" vertical="center" readingOrder="1"/>
      <protection locked="0"/>
    </xf>
    <xf numFmtId="0" fontId="5" fillId="0" borderId="25" xfId="0" applyNumberFormat="1" applyFont="1" applyBorder="1" applyAlignment="1" applyProtection="1">
      <alignment vertical="top" readingOrder="1"/>
      <protection locked="0"/>
    </xf>
    <xf numFmtId="10" fontId="5" fillId="0" borderId="54" xfId="12" applyNumberFormat="1" applyFont="1" applyFill="1" applyBorder="1" applyAlignment="1" applyProtection="1">
      <alignment horizontal="right" vertical="center" wrapText="1" readingOrder="1"/>
      <protection locked="0"/>
    </xf>
    <xf numFmtId="0" fontId="8" fillId="2" borderId="55" xfId="0" applyFont="1" applyFill="1" applyBorder="1"/>
    <xf numFmtId="0" fontId="8" fillId="2" borderId="44" xfId="0" applyNumberFormat="1" applyFont="1" applyFill="1" applyBorder="1"/>
    <xf numFmtId="0" fontId="8" fillId="2" borderId="44" xfId="0" applyFont="1" applyFill="1" applyBorder="1"/>
    <xf numFmtId="0" fontId="5" fillId="0" borderId="1" xfId="0" applyFont="1" applyBorder="1" applyAlignment="1" applyProtection="1">
      <alignment horizontal="center" vertical="center" wrapText="1" readingOrder="1"/>
      <protection locked="0"/>
    </xf>
    <xf numFmtId="0" fontId="5" fillId="0" borderId="30" xfId="0" applyFont="1" applyBorder="1" applyAlignment="1" applyProtection="1">
      <alignment horizontal="centerContinuous" vertical="center" readingOrder="1"/>
      <protection locked="0"/>
    </xf>
    <xf numFmtId="0" fontId="8" fillId="2" borderId="56" xfId="0" applyNumberFormat="1" applyFont="1" applyFill="1" applyBorder="1" applyAlignment="1" applyProtection="1">
      <alignment horizontal="right" vertical="center" wrapText="1" readingOrder="1"/>
      <protection locked="0"/>
    </xf>
    <xf numFmtId="3" fontId="5" fillId="2" borderId="4" xfId="4" applyNumberFormat="1" applyFont="1" applyFill="1" applyBorder="1" applyAlignment="1" applyProtection="1">
      <alignment horizontal="right" vertical="center" readingOrder="1"/>
      <protection locked="0"/>
    </xf>
    <xf numFmtId="0" fontId="5" fillId="2" borderId="10" xfId="0" applyFont="1" applyFill="1" applyBorder="1" applyAlignment="1" applyProtection="1">
      <alignment vertical="center" readingOrder="1"/>
      <protection locked="0"/>
    </xf>
    <xf numFmtId="0" fontId="5" fillId="2" borderId="3" xfId="0" applyNumberFormat="1" applyFont="1" applyFill="1" applyBorder="1" applyAlignment="1" applyProtection="1">
      <alignment vertical="center" wrapText="1" readingOrder="1"/>
      <protection locked="0"/>
    </xf>
    <xf numFmtId="3" fontId="5" fillId="2" borderId="11" xfId="4" applyNumberFormat="1" applyFont="1" applyFill="1" applyBorder="1" applyAlignment="1" applyProtection="1">
      <alignment horizontal="right" vertical="center" readingOrder="1"/>
      <protection locked="0"/>
    </xf>
    <xf numFmtId="0" fontId="5" fillId="2" borderId="28" xfId="0" applyFont="1" applyFill="1" applyBorder="1" applyAlignment="1" applyProtection="1">
      <alignment horizontal="left" vertical="center" readingOrder="1"/>
      <protection locked="0"/>
    </xf>
    <xf numFmtId="0" fontId="8" fillId="0" borderId="31" xfId="0" applyNumberFormat="1" applyFont="1" applyBorder="1" applyAlignment="1" applyProtection="1">
      <alignment vertical="center" wrapText="1" readingOrder="1"/>
      <protection locked="0"/>
    </xf>
    <xf numFmtId="3" fontId="8" fillId="0" borderId="32" xfId="1" applyNumberFormat="1" applyFont="1" applyFill="1" applyBorder="1" applyAlignment="1" applyProtection="1">
      <alignment horizontal="right" vertical="center" readingOrder="1"/>
      <protection locked="0"/>
    </xf>
    <xf numFmtId="0" fontId="8" fillId="0" borderId="35" xfId="0" applyNumberFormat="1" applyFont="1" applyBorder="1" applyAlignment="1" applyProtection="1">
      <alignment vertical="center" wrapText="1" readingOrder="1"/>
      <protection locked="0"/>
    </xf>
    <xf numFmtId="3" fontId="8" fillId="0" borderId="37" xfId="1" applyNumberFormat="1" applyFont="1" applyFill="1" applyBorder="1" applyAlignment="1" applyProtection="1">
      <alignment horizontal="right" vertical="center" readingOrder="1"/>
      <protection locked="0"/>
    </xf>
    <xf numFmtId="0" fontId="8" fillId="0" borderId="35" xfId="11" applyNumberFormat="1" applyFont="1" applyBorder="1" applyAlignment="1">
      <alignment horizontal="left" vertical="center"/>
    </xf>
    <xf numFmtId="0" fontId="5" fillId="2" borderId="5" xfId="0" applyFont="1" applyFill="1" applyBorder="1" applyAlignment="1" applyProtection="1">
      <alignment horizontal="left" vertical="center" readingOrder="1"/>
      <protection locked="0"/>
    </xf>
    <xf numFmtId="0" fontId="8" fillId="0" borderId="43" xfId="11" applyNumberFormat="1" applyFont="1" applyBorder="1" applyAlignment="1">
      <alignment horizontal="left" vertical="center" wrapText="1"/>
    </xf>
    <xf numFmtId="3" fontId="8" fillId="0" borderId="39" xfId="1" applyNumberFormat="1" applyFont="1" applyFill="1" applyBorder="1" applyAlignment="1" applyProtection="1">
      <alignment horizontal="right" vertical="center" readingOrder="1"/>
      <protection locked="0"/>
    </xf>
    <xf numFmtId="0" fontId="8" fillId="0" borderId="0" xfId="11" applyNumberFormat="1" applyFont="1" applyAlignment="1">
      <alignment vertical="top"/>
    </xf>
    <xf numFmtId="0" fontId="8" fillId="0" borderId="0" xfId="11" applyFont="1" applyAlignment="1">
      <alignment vertical="top"/>
    </xf>
    <xf numFmtId="0" fontId="8" fillId="0" borderId="0" xfId="11" applyFont="1" applyFill="1" applyAlignment="1">
      <alignment vertical="center"/>
    </xf>
    <xf numFmtId="0" fontId="8" fillId="0" borderId="0" xfId="0" applyNumberFormat="1" applyFont="1" applyAlignment="1">
      <alignment horizontal="center" vertical="center"/>
    </xf>
    <xf numFmtId="0" fontId="8" fillId="0" borderId="0" xfId="0" applyNumberFormat="1" applyFont="1" applyAlignment="1">
      <alignment vertical="center"/>
    </xf>
    <xf numFmtId="0" fontId="5" fillId="0" borderId="50" xfId="0" applyNumberFormat="1" applyFont="1" applyBorder="1" applyAlignment="1" applyProtection="1">
      <alignment horizontal="centerContinuous" vertical="center" readingOrder="1"/>
      <protection locked="0"/>
    </xf>
    <xf numFmtId="0" fontId="5" fillId="2" borderId="51" xfId="0" applyFont="1" applyFill="1" applyBorder="1" applyAlignment="1" applyProtection="1">
      <alignment horizontal="center" vertical="center" wrapText="1" readingOrder="1"/>
      <protection locked="0"/>
    </xf>
    <xf numFmtId="0" fontId="5" fillId="0" borderId="20" xfId="0" applyNumberFormat="1" applyFont="1" applyBorder="1" applyAlignment="1" applyProtection="1">
      <alignment horizontal="left" vertical="center" readingOrder="1"/>
      <protection locked="0"/>
    </xf>
    <xf numFmtId="3" fontId="5" fillId="2" borderId="57" xfId="4" applyNumberFormat="1" applyFont="1" applyFill="1" applyBorder="1" applyAlignment="1" applyProtection="1">
      <alignment vertical="center" readingOrder="1"/>
      <protection locked="0"/>
    </xf>
    <xf numFmtId="0" fontId="5" fillId="0" borderId="23" xfId="0" applyNumberFormat="1" applyFont="1" applyBorder="1" applyAlignment="1" applyProtection="1">
      <alignment horizontal="left" vertical="center" readingOrder="1"/>
      <protection locked="0"/>
    </xf>
    <xf numFmtId="3" fontId="5" fillId="2" borderId="52" xfId="4" applyNumberFormat="1" applyFont="1" applyFill="1" applyBorder="1" applyAlignment="1" applyProtection="1">
      <alignment horizontal="right" vertical="center" wrapText="1" readingOrder="1"/>
      <protection locked="0"/>
    </xf>
    <xf numFmtId="0" fontId="5" fillId="2" borderId="53" xfId="0" applyFont="1" applyFill="1" applyBorder="1" applyAlignment="1" applyProtection="1">
      <alignment horizontal="left" vertical="center" readingOrder="1"/>
      <protection locked="0"/>
    </xf>
    <xf numFmtId="0" fontId="5" fillId="0" borderId="25" xfId="0" applyNumberFormat="1" applyFont="1" applyBorder="1" applyAlignment="1" applyProtection="1">
      <alignment horizontal="left" vertical="center" readingOrder="1"/>
      <protection locked="0"/>
    </xf>
    <xf numFmtId="10" fontId="5" fillId="2" borderId="54" xfId="12" applyNumberFormat="1" applyFont="1" applyFill="1" applyBorder="1" applyAlignment="1" applyProtection="1">
      <alignment horizontal="right" vertical="center" wrapText="1" readingOrder="1"/>
      <protection locked="0"/>
    </xf>
    <xf numFmtId="0" fontId="8" fillId="2" borderId="0" xfId="0" applyFont="1" applyFill="1" applyAlignment="1">
      <alignment vertical="center"/>
    </xf>
    <xf numFmtId="0" fontId="5" fillId="2" borderId="58" xfId="0" applyFont="1" applyFill="1" applyBorder="1" applyAlignment="1" applyProtection="1">
      <alignment horizontal="center" vertical="center" wrapText="1" readingOrder="1"/>
      <protection locked="0"/>
    </xf>
    <xf numFmtId="0" fontId="5" fillId="2" borderId="59" xfId="0" applyFont="1" applyFill="1" applyBorder="1" applyAlignment="1" applyProtection="1">
      <alignment horizontal="center" vertical="center" wrapText="1" readingOrder="1"/>
      <protection locked="0"/>
    </xf>
    <xf numFmtId="0" fontId="5" fillId="2" borderId="3" xfId="0" applyFont="1" applyFill="1" applyBorder="1" applyAlignment="1" applyProtection="1">
      <alignment horizontal="centerContinuous" vertical="center" readingOrder="1"/>
      <protection locked="0"/>
    </xf>
    <xf numFmtId="0" fontId="5" fillId="2" borderId="4" xfId="0" applyNumberFormat="1" applyFont="1" applyFill="1" applyBorder="1" applyAlignment="1" applyProtection="1">
      <alignment horizontal="left" vertical="center" readingOrder="1"/>
      <protection locked="0"/>
    </xf>
    <xf numFmtId="3" fontId="5" fillId="2" borderId="1" xfId="0" applyNumberFormat="1" applyFont="1" applyFill="1" applyBorder="1" applyAlignment="1" applyProtection="1">
      <alignment horizontal="right" vertical="center" wrapText="1" readingOrder="1"/>
      <protection locked="0"/>
    </xf>
    <xf numFmtId="0" fontId="5" fillId="2" borderId="2" xfId="0" applyFont="1" applyFill="1" applyBorder="1" applyAlignment="1" applyProtection="1">
      <alignment vertical="center" readingOrder="1"/>
      <protection locked="0"/>
    </xf>
    <xf numFmtId="0" fontId="5" fillId="2" borderId="60" xfId="0" applyNumberFormat="1" applyFont="1" applyFill="1" applyBorder="1" applyAlignment="1" applyProtection="1">
      <alignment horizontal="left" vertical="center" wrapText="1" readingOrder="1"/>
      <protection locked="0"/>
    </xf>
    <xf numFmtId="3" fontId="5" fillId="2" borderId="61" xfId="4" applyNumberFormat="1" applyFont="1" applyFill="1" applyBorder="1" applyAlignment="1" applyProtection="1">
      <alignment horizontal="right" vertical="center" wrapText="1" readingOrder="1"/>
      <protection locked="0"/>
    </xf>
    <xf numFmtId="0" fontId="5" fillId="2" borderId="5" xfId="0" applyFont="1" applyFill="1" applyBorder="1" applyAlignment="1" applyProtection="1">
      <alignment vertical="center" readingOrder="1"/>
      <protection locked="0"/>
    </xf>
    <xf numFmtId="0" fontId="8" fillId="2" borderId="62" xfId="0" applyNumberFormat="1" applyFont="1" applyFill="1" applyBorder="1" applyAlignment="1" applyProtection="1">
      <alignment horizontal="left" vertical="center" wrapText="1" readingOrder="1"/>
      <protection locked="0"/>
    </xf>
    <xf numFmtId="3" fontId="8" fillId="2" borderId="63" xfId="4" applyNumberFormat="1" applyFont="1" applyFill="1" applyBorder="1" applyAlignment="1" applyProtection="1">
      <alignment horizontal="right" vertical="center" wrapText="1" readingOrder="1"/>
      <protection locked="0"/>
    </xf>
    <xf numFmtId="0" fontId="5" fillId="2" borderId="8" xfId="0" applyFont="1" applyFill="1" applyBorder="1" applyAlignment="1" applyProtection="1">
      <alignment vertical="center" readingOrder="1"/>
      <protection locked="0"/>
    </xf>
    <xf numFmtId="0" fontId="5" fillId="2" borderId="60" xfId="0" applyNumberFormat="1" applyFont="1" applyFill="1" applyBorder="1" applyAlignment="1" applyProtection="1">
      <alignment horizontal="left" vertical="center" readingOrder="1"/>
      <protection locked="0"/>
    </xf>
    <xf numFmtId="3" fontId="5" fillId="2" borderId="32" xfId="4" applyNumberFormat="1" applyFont="1" applyFill="1" applyBorder="1" applyAlignment="1" applyProtection="1">
      <alignment horizontal="right" vertical="center" wrapText="1" readingOrder="1"/>
      <protection locked="0"/>
    </xf>
    <xf numFmtId="0" fontId="5" fillId="2" borderId="7" xfId="0" applyFont="1" applyFill="1" applyBorder="1" applyAlignment="1" applyProtection="1">
      <alignment vertical="center" readingOrder="1"/>
      <protection locked="0"/>
    </xf>
    <xf numFmtId="0" fontId="8" fillId="2" borderId="5" xfId="0" applyNumberFormat="1" applyFont="1" applyFill="1" applyBorder="1" applyAlignment="1" applyProtection="1">
      <alignment horizontal="left" vertical="center" wrapText="1" readingOrder="1"/>
      <protection locked="0"/>
    </xf>
    <xf numFmtId="3" fontId="8" fillId="2" borderId="11" xfId="4" applyNumberFormat="1" applyFont="1" applyFill="1" applyBorder="1" applyAlignment="1" applyProtection="1">
      <alignment horizontal="right" vertical="center" wrapText="1" readingOrder="1"/>
      <protection locked="0"/>
    </xf>
    <xf numFmtId="0" fontId="8" fillId="2" borderId="10" xfId="0" applyFont="1" applyFill="1" applyBorder="1"/>
    <xf numFmtId="0" fontId="5" fillId="2" borderId="64" xfId="11" applyNumberFormat="1" applyFont="1" applyFill="1" applyBorder="1" applyAlignment="1">
      <alignment horizontal="left" vertical="center" wrapText="1"/>
    </xf>
    <xf numFmtId="3" fontId="5" fillId="2" borderId="65" xfId="13" applyNumberFormat="1" applyFont="1" applyFill="1" applyBorder="1" applyAlignment="1">
      <alignment horizontal="right" vertical="center"/>
    </xf>
    <xf numFmtId="0" fontId="5" fillId="2" borderId="28" xfId="0" applyFont="1" applyFill="1" applyBorder="1" applyAlignment="1" applyProtection="1">
      <alignment vertical="center" readingOrder="1"/>
      <protection locked="0"/>
    </xf>
    <xf numFmtId="0" fontId="8" fillId="2" borderId="66" xfId="11" applyNumberFormat="1" applyFont="1" applyFill="1" applyBorder="1" applyAlignment="1">
      <alignment horizontal="left" vertical="center"/>
    </xf>
    <xf numFmtId="3" fontId="8" fillId="2" borderId="64" xfId="4" applyNumberFormat="1" applyFont="1" applyFill="1" applyBorder="1" applyAlignment="1">
      <alignment vertical="center"/>
    </xf>
    <xf numFmtId="3" fontId="8" fillId="2" borderId="67" xfId="4" applyNumberFormat="1" applyFont="1" applyFill="1" applyBorder="1" applyAlignment="1">
      <alignment vertical="center"/>
    </xf>
    <xf numFmtId="3" fontId="8" fillId="2" borderId="68" xfId="4" applyNumberFormat="1" applyFont="1" applyFill="1" applyBorder="1" applyAlignment="1">
      <alignment vertical="center"/>
    </xf>
    <xf numFmtId="3" fontId="8" fillId="2" borderId="62" xfId="4" applyNumberFormat="1" applyFont="1" applyFill="1" applyBorder="1" applyAlignment="1">
      <alignment vertical="center"/>
    </xf>
    <xf numFmtId="0" fontId="5" fillId="2" borderId="9" xfId="11" applyNumberFormat="1" applyFont="1" applyFill="1" applyBorder="1" applyAlignment="1">
      <alignment horizontal="left" vertical="center" wrapText="1"/>
    </xf>
    <xf numFmtId="3" fontId="5" fillId="2" borderId="60" xfId="13" applyNumberFormat="1" applyFont="1" applyFill="1" applyBorder="1" applyAlignment="1">
      <alignment horizontal="right" vertical="center"/>
    </xf>
    <xf numFmtId="0" fontId="8" fillId="2" borderId="67" xfId="11" applyNumberFormat="1" applyFont="1" applyFill="1" applyBorder="1" applyAlignment="1">
      <alignment horizontal="left" vertical="center" wrapText="1"/>
    </xf>
    <xf numFmtId="3" fontId="8" fillId="2" borderId="67" xfId="13" applyNumberFormat="1" applyFont="1" applyFill="1" applyBorder="1" applyAlignment="1">
      <alignment horizontal="right" vertical="center"/>
    </xf>
    <xf numFmtId="0" fontId="8" fillId="0" borderId="0" xfId="0" applyNumberFormat="1" applyFont="1" applyFill="1"/>
    <xf numFmtId="3" fontId="8" fillId="0" borderId="62" xfId="13" applyNumberFormat="1" applyFont="1" applyFill="1" applyBorder="1" applyAlignment="1">
      <alignment horizontal="right" vertical="center"/>
    </xf>
    <xf numFmtId="0" fontId="5" fillId="2" borderId="2" xfId="0" applyFont="1" applyFill="1" applyBorder="1" applyAlignment="1" applyProtection="1">
      <alignment horizontal="left" vertical="center" readingOrder="1"/>
      <protection locked="0"/>
    </xf>
    <xf numFmtId="0" fontId="5" fillId="2" borderId="69" xfId="11" applyNumberFormat="1" applyFont="1" applyFill="1" applyBorder="1" applyAlignment="1">
      <alignment horizontal="left" vertical="center"/>
    </xf>
    <xf numFmtId="3" fontId="8" fillId="2" borderId="68" xfId="4" applyNumberFormat="1" applyFont="1" applyFill="1" applyBorder="1" applyAlignment="1" applyProtection="1">
      <alignment vertical="center" wrapText="1" readingOrder="1"/>
      <protection locked="0"/>
    </xf>
    <xf numFmtId="0" fontId="8" fillId="2" borderId="70" xfId="11" applyNumberFormat="1" applyFont="1" applyFill="1" applyBorder="1" applyAlignment="1">
      <alignment horizontal="left" vertical="center"/>
    </xf>
    <xf numFmtId="3" fontId="8" fillId="2" borderId="62" xfId="4" applyNumberFormat="1" applyFont="1" applyFill="1" applyBorder="1" applyAlignment="1" applyProtection="1">
      <alignment vertical="center" wrapText="1" readingOrder="1"/>
      <protection locked="0"/>
    </xf>
    <xf numFmtId="3" fontId="5" fillId="2" borderId="64" xfId="4" applyNumberFormat="1" applyFont="1" applyFill="1" applyBorder="1" applyAlignment="1" applyProtection="1">
      <alignment vertical="center" wrapText="1" readingOrder="1"/>
      <protection locked="0"/>
    </xf>
    <xf numFmtId="0" fontId="8" fillId="2" borderId="62" xfId="0" applyNumberFormat="1" applyFont="1" applyFill="1" applyBorder="1" applyAlignment="1" applyProtection="1">
      <alignment horizontal="left" vertical="center" readingOrder="1"/>
      <protection locked="0"/>
    </xf>
    <xf numFmtId="0" fontId="5" fillId="2" borderId="60" xfId="11" applyNumberFormat="1" applyFont="1" applyFill="1" applyBorder="1" applyAlignment="1">
      <alignment horizontal="left" vertical="center"/>
    </xf>
    <xf numFmtId="3" fontId="5" fillId="2" borderId="60" xfId="0" applyNumberFormat="1" applyFont="1" applyFill="1" applyBorder="1" applyAlignment="1">
      <alignment vertical="center"/>
    </xf>
    <xf numFmtId="0" fontId="8" fillId="2" borderId="62" xfId="11" applyNumberFormat="1" applyFont="1" applyFill="1" applyBorder="1" applyAlignment="1">
      <alignment horizontal="left" vertical="center"/>
    </xf>
    <xf numFmtId="0" fontId="8" fillId="2" borderId="67" xfId="11" applyNumberFormat="1" applyFont="1" applyFill="1" applyBorder="1" applyAlignment="1">
      <alignment horizontal="left" vertical="center"/>
    </xf>
    <xf numFmtId="3" fontId="8" fillId="2" borderId="28" xfId="13" applyNumberFormat="1" applyFont="1" applyFill="1" applyBorder="1" applyAlignment="1">
      <alignment horizontal="right" vertical="center"/>
    </xf>
    <xf numFmtId="3" fontId="5" fillId="2" borderId="60" xfId="4" applyNumberFormat="1" applyFont="1" applyFill="1" applyBorder="1" applyAlignment="1">
      <alignment vertical="center"/>
    </xf>
    <xf numFmtId="0" fontId="8" fillId="2" borderId="68" xfId="11" applyNumberFormat="1" applyFont="1" applyFill="1" applyBorder="1" applyAlignment="1">
      <alignment horizontal="left" vertical="center"/>
    </xf>
    <xf numFmtId="0" fontId="8" fillId="2" borderId="1" xfId="11" applyNumberFormat="1" applyFont="1" applyFill="1" applyBorder="1" applyAlignment="1">
      <alignment horizontal="left" vertical="center"/>
    </xf>
    <xf numFmtId="3" fontId="8" fillId="2" borderId="1" xfId="4" applyNumberFormat="1" applyFont="1" applyFill="1" applyBorder="1" applyAlignment="1">
      <alignment vertical="center"/>
    </xf>
    <xf numFmtId="0" fontId="8" fillId="2" borderId="0" xfId="11" applyNumberFormat="1" applyFont="1" applyFill="1" applyAlignment="1">
      <alignment horizontal="left" vertical="center"/>
    </xf>
    <xf numFmtId="0" fontId="5" fillId="0" borderId="7" xfId="0" applyFont="1" applyBorder="1" applyAlignment="1" applyProtection="1">
      <alignment vertical="center" readingOrder="1"/>
      <protection locked="0"/>
    </xf>
    <xf numFmtId="3" fontId="7" fillId="0" borderId="5" xfId="1" applyNumberFormat="1" applyFont="1" applyFill="1" applyBorder="1"/>
    <xf numFmtId="0" fontId="5" fillId="2" borderId="2" xfId="0" applyFont="1" applyFill="1" applyBorder="1" applyAlignment="1">
      <alignment horizontal="justify" vertical="center"/>
    </xf>
    <xf numFmtId="0" fontId="5" fillId="2" borderId="61" xfId="11" applyNumberFormat="1" applyFont="1" applyFill="1" applyBorder="1" applyAlignment="1">
      <alignment horizontal="left" vertical="center"/>
    </xf>
    <xf numFmtId="3" fontId="5" fillId="2" borderId="60" xfId="4" applyNumberFormat="1" applyFont="1" applyFill="1" applyBorder="1" applyAlignment="1">
      <alignment vertical="center" wrapText="1"/>
    </xf>
    <xf numFmtId="3" fontId="8" fillId="2" borderId="67" xfId="4" applyNumberFormat="1" applyFont="1" applyFill="1" applyBorder="1" applyAlignment="1">
      <alignment vertical="center" wrapText="1"/>
    </xf>
    <xf numFmtId="0" fontId="8" fillId="2" borderId="5" xfId="0" applyFont="1" applyFill="1" applyBorder="1"/>
    <xf numFmtId="0" fontId="8" fillId="2" borderId="71" xfId="11" applyNumberFormat="1" applyFont="1" applyFill="1" applyBorder="1" applyAlignment="1">
      <alignment horizontal="left" vertical="center"/>
    </xf>
    <xf numFmtId="0" fontId="5" fillId="2" borderId="2" xfId="0" applyFont="1" applyFill="1" applyBorder="1" applyAlignment="1">
      <alignment horizontal="left" vertical="top" wrapText="1"/>
    </xf>
    <xf numFmtId="0" fontId="5" fillId="2" borderId="5" xfId="11" applyFont="1" applyFill="1" applyBorder="1" applyAlignment="1">
      <alignment vertical="center" readingOrder="1"/>
    </xf>
    <xf numFmtId="3" fontId="8" fillId="2" borderId="62" xfId="4" applyNumberFormat="1" applyFont="1" applyFill="1" applyBorder="1" applyAlignment="1">
      <alignment vertical="center" wrapText="1"/>
    </xf>
    <xf numFmtId="0" fontId="8" fillId="0" borderId="0" xfId="11" applyNumberFormat="1" applyFont="1" applyAlignment="1">
      <alignment horizontal="left" vertical="center"/>
    </xf>
    <xf numFmtId="0" fontId="8" fillId="0" borderId="0" xfId="11" applyFont="1" applyAlignment="1">
      <alignment horizontal="left" vertical="center"/>
    </xf>
    <xf numFmtId="0" fontId="8" fillId="0" borderId="0" xfId="0" applyFont="1" applyAlignment="1" applyProtection="1">
      <alignment horizontal="left" vertical="center" readingOrder="1"/>
      <protection locked="0"/>
    </xf>
    <xf numFmtId="0" fontId="16" fillId="0" borderId="0" xfId="0" applyNumberFormat="1" applyFont="1" applyAlignment="1">
      <alignment horizontal="left" vertical="center"/>
    </xf>
    <xf numFmtId="0" fontId="16" fillId="0" borderId="0" xfId="0" applyFont="1" applyAlignment="1">
      <alignment horizontal="left" vertical="center"/>
    </xf>
    <xf numFmtId="0" fontId="16" fillId="0" borderId="0" xfId="0" applyFont="1"/>
    <xf numFmtId="0" fontId="16" fillId="0" borderId="0" xfId="0" applyNumberFormat="1" applyFont="1" applyAlignment="1" applyProtection="1">
      <alignment horizontal="left" vertical="center" readingOrder="1"/>
      <protection locked="0"/>
    </xf>
    <xf numFmtId="0" fontId="16" fillId="0" borderId="0" xfId="0" applyFont="1" applyAlignment="1" applyProtection="1">
      <alignment horizontal="left" vertical="center" readingOrder="1"/>
      <protection locked="0"/>
    </xf>
    <xf numFmtId="0" fontId="5" fillId="0" borderId="0" xfId="0" applyFont="1" applyAlignment="1" applyProtection="1">
      <alignment vertical="center" readingOrder="1"/>
      <protection locked="0"/>
    </xf>
    <xf numFmtId="0" fontId="5" fillId="2" borderId="72" xfId="11" applyFont="1" applyFill="1" applyBorder="1" applyAlignment="1">
      <alignment horizontal="centerContinuous" vertical="center"/>
    </xf>
    <xf numFmtId="0" fontId="5" fillId="2" borderId="73" xfId="11" applyFont="1" applyFill="1" applyBorder="1" applyAlignment="1">
      <alignment horizontal="centerContinuous" vertical="center"/>
    </xf>
    <xf numFmtId="0" fontId="5" fillId="0" borderId="18" xfId="11" applyFont="1" applyBorder="1" applyAlignment="1">
      <alignment horizontal="center" vertical="center" wrapText="1"/>
    </xf>
    <xf numFmtId="0" fontId="5" fillId="0" borderId="74" xfId="0" applyFont="1" applyBorder="1"/>
    <xf numFmtId="0" fontId="8" fillId="0" borderId="65" xfId="0" applyFont="1" applyBorder="1"/>
    <xf numFmtId="0" fontId="5" fillId="0" borderId="75" xfId="0" applyFont="1" applyBorder="1"/>
    <xf numFmtId="0" fontId="8" fillId="0" borderId="67" xfId="0" applyFont="1" applyBorder="1"/>
    <xf numFmtId="3" fontId="5" fillId="0" borderId="76" xfId="4" applyNumberFormat="1" applyFont="1" applyFill="1" applyBorder="1" applyAlignment="1" applyProtection="1">
      <alignment horizontal="right" vertical="top" wrapText="1" readingOrder="1"/>
      <protection locked="0"/>
    </xf>
    <xf numFmtId="0" fontId="5" fillId="0" borderId="77" xfId="0" applyFont="1" applyBorder="1"/>
    <xf numFmtId="0" fontId="8" fillId="0" borderId="78" xfId="0" applyFont="1" applyBorder="1"/>
    <xf numFmtId="10" fontId="5" fillId="0" borderId="79" xfId="2" applyNumberFormat="1" applyFont="1" applyFill="1" applyBorder="1" applyAlignment="1" applyProtection="1">
      <alignment horizontal="right" vertical="top" wrapText="1" readingOrder="1"/>
      <protection locked="0"/>
    </xf>
    <xf numFmtId="0" fontId="5" fillId="2" borderId="3" xfId="0" applyFont="1" applyFill="1" applyBorder="1" applyAlignment="1">
      <alignment horizontal="left" vertical="center"/>
    </xf>
    <xf numFmtId="0" fontId="5" fillId="0" borderId="4" xfId="0" applyFont="1" applyBorder="1" applyAlignment="1">
      <alignment vertical="center"/>
    </xf>
    <xf numFmtId="3" fontId="5" fillId="0" borderId="1" xfId="0" applyNumberFormat="1" applyFont="1" applyBorder="1" applyAlignment="1">
      <alignment horizontal="right" vertical="center"/>
    </xf>
    <xf numFmtId="0" fontId="8" fillId="0" borderId="2" xfId="0" applyFont="1" applyBorder="1"/>
    <xf numFmtId="0" fontId="5" fillId="0" borderId="60" xfId="11" applyFont="1" applyFill="1" applyBorder="1" applyAlignment="1">
      <alignment horizontal="left" vertical="center"/>
    </xf>
    <xf numFmtId="3" fontId="5" fillId="0" borderId="60" xfId="0" applyNumberFormat="1" applyFont="1" applyBorder="1" applyAlignment="1">
      <alignment horizontal="right" vertical="center"/>
    </xf>
    <xf numFmtId="0" fontId="5" fillId="2" borderId="28" xfId="0" applyFont="1" applyFill="1" applyBorder="1" applyAlignment="1">
      <alignment vertical="center"/>
    </xf>
    <xf numFmtId="0" fontId="8" fillId="0" borderId="67" xfId="0" applyFont="1" applyFill="1" applyBorder="1"/>
    <xf numFmtId="3" fontId="8" fillId="0" borderId="67" xfId="4" applyNumberFormat="1" applyFont="1" applyFill="1" applyBorder="1" applyAlignment="1">
      <alignment horizontal="right" vertical="center"/>
    </xf>
    <xf numFmtId="0" fontId="5" fillId="2" borderId="28" xfId="0" applyFont="1" applyFill="1" applyBorder="1" applyAlignment="1">
      <alignment horizontal="left" vertical="center" wrapText="1"/>
    </xf>
    <xf numFmtId="0" fontId="5" fillId="2" borderId="5" xfId="0" applyFont="1" applyFill="1" applyBorder="1" applyAlignment="1">
      <alignment horizontal="left" vertical="center"/>
    </xf>
    <xf numFmtId="0" fontId="8" fillId="0" borderId="68" xfId="0" applyFont="1" applyFill="1" applyBorder="1"/>
    <xf numFmtId="3" fontId="8" fillId="0" borderId="68" xfId="4" applyNumberFormat="1" applyFont="1" applyFill="1" applyBorder="1" applyAlignment="1">
      <alignment horizontal="right" vertical="center"/>
    </xf>
    <xf numFmtId="0" fontId="5" fillId="2" borderId="0" xfId="0" applyFont="1" applyFill="1" applyAlignment="1">
      <alignment horizontal="left"/>
    </xf>
    <xf numFmtId="0" fontId="5" fillId="0" borderId="28" xfId="11" applyFont="1" applyBorder="1" applyAlignment="1">
      <alignment horizontal="left" vertical="center" wrapText="1"/>
    </xf>
    <xf numFmtId="0" fontId="8" fillId="0" borderId="67" xfId="11" applyFont="1" applyFill="1" applyBorder="1" applyAlignment="1">
      <alignment horizontal="left" vertical="center"/>
    </xf>
    <xf numFmtId="0" fontId="8" fillId="0" borderId="67" xfId="11" applyFont="1" applyFill="1" applyBorder="1" applyAlignment="1">
      <alignment horizontal="justify" vertical="center"/>
    </xf>
    <xf numFmtId="0" fontId="8" fillId="0" borderId="68" xfId="11" applyFont="1" applyFill="1" applyBorder="1" applyAlignment="1">
      <alignment horizontal="justify" vertical="center"/>
    </xf>
    <xf numFmtId="0" fontId="5" fillId="2" borderId="5" xfId="11" applyFont="1" applyFill="1" applyBorder="1" applyAlignment="1">
      <alignment horizontal="left" vertical="center"/>
    </xf>
    <xf numFmtId="0" fontId="8" fillId="0" borderId="62" xfId="11" applyFont="1" applyFill="1" applyBorder="1" applyAlignment="1">
      <alignment horizontal="justify" vertical="center"/>
    </xf>
    <xf numFmtId="3" fontId="5" fillId="0" borderId="60" xfId="13" applyNumberFormat="1" applyFont="1" applyFill="1" applyBorder="1" applyAlignment="1">
      <alignment horizontal="right" vertical="center"/>
    </xf>
    <xf numFmtId="3" fontId="8" fillId="0" borderId="67" xfId="0" applyNumberFormat="1" applyFont="1" applyBorder="1" applyAlignment="1">
      <alignment horizontal="right" vertical="center"/>
    </xf>
    <xf numFmtId="3" fontId="8" fillId="0" borderId="67" xfId="13" applyNumberFormat="1" applyFont="1" applyFill="1" applyBorder="1" applyAlignment="1">
      <alignment horizontal="right" vertical="center"/>
    </xf>
    <xf numFmtId="0" fontId="8" fillId="0" borderId="68" xfId="11" applyFont="1" applyFill="1" applyBorder="1" applyAlignment="1">
      <alignment horizontal="left" vertical="center"/>
    </xf>
    <xf numFmtId="3" fontId="8" fillId="0" borderId="68" xfId="13" applyNumberFormat="1" applyFont="1" applyFill="1" applyBorder="1" applyAlignment="1">
      <alignment horizontal="right" vertical="center"/>
    </xf>
    <xf numFmtId="0" fontId="8" fillId="0" borderId="62" xfId="11" applyFont="1" applyFill="1" applyBorder="1" applyAlignment="1">
      <alignment horizontal="left" vertical="center"/>
    </xf>
    <xf numFmtId="0" fontId="8" fillId="0" borderId="67" xfId="11" applyFont="1" applyFill="1" applyBorder="1" applyAlignment="1">
      <alignment horizontal="left" vertical="center" wrapText="1"/>
    </xf>
    <xf numFmtId="0" fontId="5" fillId="0" borderId="60" xfId="11" applyFont="1" applyFill="1" applyBorder="1" applyAlignment="1">
      <alignment horizontal="justify" vertical="center"/>
    </xf>
    <xf numFmtId="0" fontId="5" fillId="0" borderId="28" xfId="11" applyFont="1" applyBorder="1" applyAlignment="1">
      <alignment horizontal="left" vertical="center"/>
    </xf>
    <xf numFmtId="0" fontId="5" fillId="2" borderId="5" xfId="11" applyFont="1" applyFill="1" applyBorder="1" applyAlignment="1">
      <alignment horizontal="left" vertical="top"/>
    </xf>
    <xf numFmtId="0" fontId="5" fillId="2" borderId="2" xfId="11" applyFont="1" applyFill="1" applyBorder="1" applyAlignment="1">
      <alignment horizontal="left" vertical="center"/>
    </xf>
    <xf numFmtId="0" fontId="8" fillId="2" borderId="5" xfId="0" applyFont="1" applyFill="1" applyBorder="1" applyAlignment="1">
      <alignment horizontal="left" vertical="center"/>
    </xf>
    <xf numFmtId="0" fontId="8" fillId="0" borderId="0" xfId="11" applyFont="1" applyAlignment="1">
      <alignment vertical="center"/>
    </xf>
    <xf numFmtId="0" fontId="5" fillId="0" borderId="0" xfId="11" applyFont="1" applyFill="1" applyAlignment="1">
      <alignment vertical="center"/>
    </xf>
    <xf numFmtId="0" fontId="5" fillId="0" borderId="0" xfId="11" applyFont="1" applyAlignment="1">
      <alignment vertical="top"/>
    </xf>
    <xf numFmtId="0" fontId="8" fillId="0" borderId="0" xfId="11" applyFont="1" applyFill="1" applyAlignment="1">
      <alignment horizontal="left" vertical="center"/>
    </xf>
    <xf numFmtId="49" fontId="8" fillId="0" borderId="0" xfId="0" applyNumberFormat="1" applyFont="1" applyAlignment="1">
      <alignment wrapText="1"/>
    </xf>
    <xf numFmtId="0" fontId="5" fillId="0" borderId="0" xfId="14" applyFont="1" applyAlignment="1">
      <alignment horizontal="left" vertical="center"/>
    </xf>
    <xf numFmtId="0" fontId="5" fillId="0" borderId="0" xfId="14" applyFont="1" applyAlignment="1">
      <alignment horizontal="left" vertical="center" wrapText="1"/>
    </xf>
    <xf numFmtId="0" fontId="5" fillId="0" borderId="1" xfId="15" applyFont="1" applyBorder="1" applyAlignment="1">
      <alignment horizontal="center" vertical="center"/>
    </xf>
    <xf numFmtId="0" fontId="5" fillId="0" borderId="1" xfId="15" applyFont="1" applyBorder="1" applyAlignment="1">
      <alignment horizontal="left" vertical="center"/>
    </xf>
    <xf numFmtId="165" fontId="5" fillId="0" borderId="1" xfId="16" applyNumberFormat="1" applyFont="1" applyFill="1" applyBorder="1" applyAlignment="1">
      <alignment horizontal="right" vertical="center"/>
    </xf>
    <xf numFmtId="9" fontId="5" fillId="0" borderId="1" xfId="2" applyFont="1" applyFill="1" applyBorder="1" applyAlignment="1">
      <alignment horizontal="right" vertical="center"/>
    </xf>
    <xf numFmtId="0" fontId="8" fillId="0" borderId="60" xfId="11" applyFont="1" applyBorder="1" applyAlignment="1">
      <alignment horizontal="justify" vertical="center"/>
    </xf>
    <xf numFmtId="165" fontId="8" fillId="0" borderId="60" xfId="16" applyNumberFormat="1" applyFont="1" applyFill="1" applyBorder="1" applyAlignment="1">
      <alignment horizontal="right" vertical="center"/>
    </xf>
    <xf numFmtId="170" fontId="8" fillId="0" borderId="2" xfId="2" applyNumberFormat="1" applyFont="1" applyFill="1" applyBorder="1" applyAlignment="1">
      <alignment horizontal="right" vertical="center"/>
    </xf>
    <xf numFmtId="0" fontId="8" fillId="0" borderId="67" xfId="11" applyFont="1" applyBorder="1" applyAlignment="1">
      <alignment horizontal="justify" vertical="center"/>
    </xf>
    <xf numFmtId="165" fontId="8" fillId="0" borderId="67" xfId="16" applyNumberFormat="1" applyFont="1" applyFill="1" applyBorder="1" applyAlignment="1">
      <alignment horizontal="right" vertical="center"/>
    </xf>
    <xf numFmtId="170" fontId="8" fillId="0" borderId="67" xfId="2" applyNumberFormat="1" applyFont="1" applyFill="1" applyBorder="1" applyAlignment="1">
      <alignment horizontal="right" vertical="center"/>
    </xf>
    <xf numFmtId="0" fontId="8" fillId="0" borderId="62" xfId="11" applyFont="1" applyBorder="1" applyAlignment="1">
      <alignment horizontal="justify" vertical="center"/>
    </xf>
    <xf numFmtId="165" fontId="8" fillId="0" borderId="62" xfId="16" applyNumberFormat="1" applyFont="1" applyFill="1" applyBorder="1" applyAlignment="1">
      <alignment horizontal="right" vertical="center"/>
    </xf>
    <xf numFmtId="170" fontId="8" fillId="0" borderId="5" xfId="2" applyNumberFormat="1" applyFont="1" applyFill="1" applyBorder="1" applyAlignment="1">
      <alignment horizontal="right" vertical="center"/>
    </xf>
    <xf numFmtId="0" fontId="8" fillId="0" borderId="0" xfId="15" applyFont="1"/>
    <xf numFmtId="0" fontId="8" fillId="0" borderId="0" xfId="0" applyFont="1" applyAlignment="1" applyProtection="1">
      <alignment horizontal="left" vertical="top" readingOrder="1"/>
      <protection locked="0"/>
    </xf>
    <xf numFmtId="0" fontId="8" fillId="0" borderId="0" xfId="9" applyFont="1" applyAlignment="1">
      <alignment vertical="center"/>
    </xf>
    <xf numFmtId="0" fontId="10" fillId="0" borderId="0" xfId="9" applyFont="1" applyAlignment="1" applyProtection="1">
      <alignment horizontal="left" vertical="center" readingOrder="1"/>
      <protection locked="0"/>
    </xf>
    <xf numFmtId="0" fontId="8" fillId="0" borderId="0" xfId="9" applyFont="1" applyAlignment="1">
      <alignment vertical="center" readingOrder="1"/>
    </xf>
    <xf numFmtId="0" fontId="8" fillId="0" borderId="0" xfId="9" applyFont="1" applyAlignment="1" applyProtection="1">
      <alignment vertical="center" wrapText="1" readingOrder="1"/>
      <protection locked="0"/>
    </xf>
    <xf numFmtId="0" fontId="10" fillId="2" borderId="80" xfId="0" applyFont="1" applyFill="1" applyBorder="1" applyAlignment="1" applyProtection="1">
      <alignment horizontal="centerContinuous" vertical="center" wrapText="1" readingOrder="1"/>
      <protection locked="0"/>
    </xf>
    <xf numFmtId="0" fontId="5" fillId="0" borderId="3" xfId="9" applyFont="1" applyBorder="1" applyAlignment="1" applyProtection="1">
      <alignment horizontal="centerContinuous" vertical="center" readingOrder="1"/>
      <protection locked="0"/>
    </xf>
    <xf numFmtId="0" fontId="8" fillId="0" borderId="4" xfId="9" applyFont="1" applyBorder="1" applyAlignment="1" applyProtection="1">
      <alignment horizontal="centerContinuous" vertical="center"/>
      <protection locked="0"/>
    </xf>
    <xf numFmtId="0" fontId="10" fillId="2" borderId="81" xfId="0" applyFont="1" applyFill="1" applyBorder="1" applyAlignment="1" applyProtection="1">
      <alignment horizontal="center" vertical="top" readingOrder="1"/>
      <protection locked="0"/>
    </xf>
    <xf numFmtId="0" fontId="5" fillId="0" borderId="1" xfId="9" applyFont="1" applyBorder="1" applyAlignment="1" applyProtection="1">
      <alignment horizontal="centerContinuous" vertical="center" readingOrder="1"/>
      <protection locked="0"/>
    </xf>
    <xf numFmtId="0" fontId="5" fillId="0" borderId="0" xfId="9" applyFont="1" applyAlignment="1" applyProtection="1">
      <alignment horizontal="left" vertical="center" wrapText="1" readingOrder="1"/>
      <protection locked="0"/>
    </xf>
    <xf numFmtId="3" fontId="5" fillId="0" borderId="0" xfId="17" applyNumberFormat="1" applyFont="1" applyFill="1" applyBorder="1" applyAlignment="1" applyProtection="1">
      <alignment horizontal="right" vertical="center" wrapText="1" readingOrder="1"/>
    </xf>
    <xf numFmtId="0" fontId="8" fillId="0" borderId="0" xfId="9" applyFont="1" applyAlignment="1">
      <alignment horizontal="left"/>
    </xf>
    <xf numFmtId="3" fontId="8" fillId="0" borderId="0" xfId="17" applyNumberFormat="1" applyFont="1" applyFill="1" applyBorder="1" applyAlignment="1" applyProtection="1">
      <alignment horizontal="right" vertical="center" wrapText="1" readingOrder="1"/>
      <protection locked="0"/>
    </xf>
    <xf numFmtId="0" fontId="8" fillId="0" borderId="0" xfId="9" applyFont="1" applyAlignment="1" applyProtection="1">
      <alignment horizontal="left" wrapText="1"/>
      <protection locked="0"/>
    </xf>
    <xf numFmtId="3" fontId="8" fillId="0" borderId="0" xfId="9" applyNumberFormat="1" applyFont="1" applyAlignment="1">
      <alignment horizontal="right" vertical="center"/>
    </xf>
    <xf numFmtId="0" fontId="20" fillId="0" borderId="0" xfId="5" applyFont="1" applyAlignment="1" applyProtection="1">
      <alignment horizontal="left" vertical="center" readingOrder="1"/>
      <protection locked="0"/>
    </xf>
    <xf numFmtId="0" fontId="8" fillId="0" borderId="0" xfId="9" applyFont="1" applyAlignment="1" applyProtection="1">
      <alignment horizontal="left" vertical="center" readingOrder="1"/>
      <protection locked="0"/>
    </xf>
    <xf numFmtId="0" fontId="8" fillId="0" borderId="0" xfId="9" applyFont="1" applyAlignment="1" applyProtection="1">
      <alignment vertical="center" readingOrder="1"/>
      <protection locked="0"/>
    </xf>
    <xf numFmtId="0" fontId="8" fillId="0" borderId="0" xfId="18" applyFont="1" applyAlignment="1">
      <alignment vertical="center"/>
    </xf>
    <xf numFmtId="0" fontId="8" fillId="0" borderId="0" xfId="18" applyFont="1"/>
    <xf numFmtId="0" fontId="5" fillId="0" borderId="0" xfId="18" applyFont="1" applyAlignment="1">
      <alignment horizontal="left" vertical="center" readingOrder="1"/>
    </xf>
    <xf numFmtId="0" fontId="5" fillId="2" borderId="29" xfId="18" applyFont="1" applyFill="1" applyBorder="1" applyAlignment="1">
      <alignment horizontal="center" vertical="center"/>
    </xf>
    <xf numFmtId="0" fontId="5" fillId="0" borderId="3" xfId="18" applyFont="1" applyBorder="1" applyAlignment="1">
      <alignment horizontal="centerContinuous" vertical="center" readingOrder="1"/>
    </xf>
    <xf numFmtId="0" fontId="5" fillId="0" borderId="6" xfId="18" applyFont="1" applyBorder="1" applyAlignment="1">
      <alignment horizontal="centerContinuous" vertical="center" readingOrder="1"/>
    </xf>
    <xf numFmtId="0" fontId="5" fillId="0" borderId="4" xfId="18" applyFont="1" applyBorder="1" applyAlignment="1">
      <alignment horizontal="centerContinuous" vertical="center" readingOrder="1"/>
    </xf>
    <xf numFmtId="0" fontId="5" fillId="2" borderId="28" xfId="18" applyFont="1" applyFill="1" applyBorder="1" applyAlignment="1">
      <alignment horizontal="center" vertical="center" readingOrder="1"/>
    </xf>
    <xf numFmtId="0" fontId="5" fillId="0" borderId="1" xfId="18" applyFont="1" applyBorder="1" applyAlignment="1">
      <alignment horizontal="centerContinuous" vertical="center" readingOrder="1"/>
    </xf>
    <xf numFmtId="0" fontId="5" fillId="0" borderId="5" xfId="18" applyFont="1" applyBorder="1" applyAlignment="1">
      <alignment horizontal="centerContinuous" vertical="center" readingOrder="1"/>
    </xf>
    <xf numFmtId="0" fontId="5" fillId="0" borderId="3" xfId="18" applyFont="1" applyBorder="1" applyAlignment="1">
      <alignment horizontal="centerContinuous" vertical="center"/>
    </xf>
    <xf numFmtId="0" fontId="5" fillId="0" borderId="4" xfId="18" applyFont="1" applyBorder="1" applyAlignment="1">
      <alignment horizontal="centerContinuous" vertical="center"/>
    </xf>
    <xf numFmtId="0" fontId="5" fillId="2" borderId="5" xfId="18" applyFont="1" applyFill="1" applyBorder="1" applyAlignment="1">
      <alignment horizontal="center" vertical="center" readingOrder="1"/>
    </xf>
    <xf numFmtId="0" fontId="5" fillId="0" borderId="1" xfId="18" applyFont="1" applyBorder="1" applyAlignment="1">
      <alignment horizontal="center" vertical="center" readingOrder="1"/>
    </xf>
    <xf numFmtId="0" fontId="5" fillId="0" borderId="0" xfId="18" applyFont="1" applyAlignment="1">
      <alignment vertical="center" readingOrder="1"/>
    </xf>
    <xf numFmtId="3" fontId="5" fillId="0" borderId="0" xfId="18" applyNumberFormat="1" applyFont="1" applyAlignment="1">
      <alignment horizontal="right" vertical="center"/>
    </xf>
    <xf numFmtId="0" fontId="8" fillId="0" borderId="0" xfId="18" applyFont="1" applyAlignment="1">
      <alignment horizontal="left" vertical="center" readingOrder="1"/>
    </xf>
    <xf numFmtId="3" fontId="8" fillId="0" borderId="0" xfId="18" applyNumberFormat="1" applyFont="1" applyAlignment="1">
      <alignment horizontal="right" vertical="center"/>
    </xf>
    <xf numFmtId="0" fontId="5" fillId="0" borderId="0" xfId="18" applyFont="1" applyAlignment="1">
      <alignment vertical="center" wrapText="1" readingOrder="1"/>
    </xf>
    <xf numFmtId="0" fontId="5" fillId="0" borderId="0" xfId="18" applyFont="1" applyAlignment="1">
      <alignment wrapText="1" readingOrder="1"/>
    </xf>
    <xf numFmtId="3" fontId="8" fillId="0" borderId="0" xfId="18" applyNumberFormat="1" applyFont="1" applyAlignment="1">
      <alignment horizontal="right" vertical="center" readingOrder="1"/>
    </xf>
    <xf numFmtId="3" fontId="8" fillId="0" borderId="0" xfId="18" applyNumberFormat="1" applyFont="1" applyAlignment="1">
      <alignment horizontal="right" vertical="center" wrapText="1" readingOrder="1"/>
    </xf>
    <xf numFmtId="3" fontId="5" fillId="0" borderId="0" xfId="19" applyNumberFormat="1" applyFont="1" applyFill="1" applyAlignment="1">
      <alignment horizontal="right" vertical="center"/>
    </xf>
    <xf numFmtId="0" fontId="8" fillId="0" borderId="0" xfId="18" applyFont="1" applyAlignment="1">
      <alignment horizontal="left" readingOrder="1"/>
    </xf>
    <xf numFmtId="3" fontId="8" fillId="0" borderId="0" xfId="18" applyNumberFormat="1" applyFont="1"/>
    <xf numFmtId="0" fontId="5" fillId="0" borderId="0" xfId="18" applyFont="1" applyAlignment="1">
      <alignment horizontal="left" vertical="center" wrapText="1" readingOrder="1"/>
    </xf>
    <xf numFmtId="3" fontId="5" fillId="0" borderId="0" xfId="18" applyNumberFormat="1" applyFont="1" applyAlignment="1">
      <alignment horizontal="right" vertical="center" readingOrder="1"/>
    </xf>
    <xf numFmtId="3" fontId="5" fillId="0" borderId="0" xfId="19" applyNumberFormat="1" applyFont="1" applyFill="1" applyAlignment="1">
      <alignment horizontal="right" vertical="center" readingOrder="1"/>
    </xf>
    <xf numFmtId="0" fontId="8" fillId="0" borderId="0" xfId="18" applyFont="1" applyAlignment="1">
      <alignment horizontal="right" vertical="center" readingOrder="1"/>
    </xf>
    <xf numFmtId="0" fontId="8" fillId="0" borderId="0" xfId="18" applyFont="1" applyAlignment="1">
      <alignment horizontal="right" vertical="center"/>
    </xf>
    <xf numFmtId="0" fontId="8" fillId="0" borderId="0" xfId="18" applyFont="1" applyAlignment="1">
      <alignment horizontal="left" vertical="center"/>
    </xf>
    <xf numFmtId="0" fontId="5" fillId="0" borderId="44" xfId="18" applyFont="1" applyBorder="1" applyAlignment="1">
      <alignment vertical="center" readingOrder="1"/>
    </xf>
    <xf numFmtId="0" fontId="5" fillId="2" borderId="2" xfId="18" applyFont="1" applyFill="1" applyBorder="1" applyAlignment="1">
      <alignment horizontal="center" vertical="center" readingOrder="1"/>
    </xf>
    <xf numFmtId="0" fontId="8" fillId="0" borderId="1" xfId="18" applyFont="1" applyBorder="1" applyAlignment="1">
      <alignment horizontal="centerContinuous" vertical="center"/>
    </xf>
    <xf numFmtId="3" fontId="5" fillId="0" borderId="0" xfId="18" applyNumberFormat="1" applyFont="1" applyAlignment="1">
      <alignment horizontal="right" vertical="center" wrapText="1"/>
    </xf>
    <xf numFmtId="3" fontId="8" fillId="0" borderId="0" xfId="18" applyNumberFormat="1" applyFont="1" applyAlignment="1">
      <alignment horizontal="right" vertical="center" wrapText="1"/>
    </xf>
    <xf numFmtId="3" fontId="5" fillId="0" borderId="0" xfId="18" applyNumberFormat="1" applyFont="1" applyAlignment="1">
      <alignment horizontal="right" vertical="center" wrapText="1" readingOrder="1"/>
    </xf>
    <xf numFmtId="0" fontId="5" fillId="0" borderId="0" xfId="18" applyFont="1" applyAlignment="1">
      <alignment vertical="top" readingOrder="1"/>
    </xf>
    <xf numFmtId="0" fontId="8" fillId="0" borderId="0" xfId="18" applyFont="1" applyAlignment="1">
      <alignment horizontal="left" vertical="top" readingOrder="1"/>
    </xf>
    <xf numFmtId="0" fontId="5" fillId="0" borderId="0" xfId="18" applyFont="1" applyAlignment="1">
      <alignment horizontal="left" wrapText="1" readingOrder="1"/>
    </xf>
    <xf numFmtId="0" fontId="18" fillId="0" borderId="0" xfId="9" applyFont="1" applyAlignment="1" applyProtection="1">
      <alignment horizontal="left" vertical="center" readingOrder="1"/>
      <protection locked="0"/>
    </xf>
    <xf numFmtId="0" fontId="18" fillId="0" borderId="0" xfId="9" applyFont="1" applyAlignment="1" applyProtection="1">
      <alignment vertical="center" readingOrder="1"/>
      <protection locked="0"/>
    </xf>
    <xf numFmtId="0" fontId="21" fillId="0" borderId="0" xfId="9" applyFont="1" applyAlignment="1" applyProtection="1">
      <alignment vertical="center" readingOrder="1"/>
      <protection locked="0"/>
    </xf>
    <xf numFmtId="0" fontId="18" fillId="0" borderId="2" xfId="5" applyFont="1" applyBorder="1" applyAlignment="1" applyProtection="1">
      <alignment horizontal="centerContinuous" vertical="center" wrapText="1" readingOrder="1"/>
      <protection locked="0"/>
    </xf>
    <xf numFmtId="0" fontId="18" fillId="0" borderId="3" xfId="9" applyFont="1" applyBorder="1" applyAlignment="1" applyProtection="1">
      <alignment horizontal="centerContinuous" vertical="center" readingOrder="1"/>
      <protection locked="0"/>
    </xf>
    <xf numFmtId="0" fontId="18" fillId="0" borderId="3" xfId="0" applyFont="1" applyBorder="1" applyAlignment="1" applyProtection="1">
      <alignment horizontal="centerContinuous" vertical="center" wrapText="1" readingOrder="1"/>
      <protection locked="0"/>
    </xf>
    <xf numFmtId="0" fontId="7" fillId="0" borderId="82" xfId="0" applyFont="1" applyBorder="1" applyAlignment="1" applyProtection="1">
      <alignment horizontal="centerContinuous" vertical="center"/>
      <protection locked="0"/>
    </xf>
    <xf numFmtId="0" fontId="7" fillId="0" borderId="4" xfId="0" applyFont="1" applyBorder="1" applyAlignment="1" applyProtection="1">
      <alignment horizontal="centerContinuous" vertical="center"/>
      <protection locked="0"/>
    </xf>
    <xf numFmtId="0" fontId="7" fillId="0" borderId="83" xfId="0" applyFont="1" applyBorder="1" applyAlignment="1" applyProtection="1">
      <alignment horizontal="centerContinuous" vertical="center"/>
      <protection locked="0"/>
    </xf>
    <xf numFmtId="0" fontId="7" fillId="0" borderId="4" xfId="0" applyFont="1" applyBorder="1" applyAlignment="1" applyProtection="1">
      <alignment horizontal="centerContinuous" vertical="center" readingOrder="1"/>
      <protection locked="0"/>
    </xf>
    <xf numFmtId="0" fontId="10" fillId="0" borderId="84" xfId="0" applyFont="1" applyBorder="1" applyAlignment="1" applyProtection="1">
      <alignment horizontal="center" vertical="top" readingOrder="1"/>
      <protection locked="0"/>
    </xf>
    <xf numFmtId="0" fontId="18" fillId="0" borderId="5" xfId="9" applyFont="1" applyBorder="1" applyAlignment="1" applyProtection="1">
      <alignment horizontal="center" vertical="center" readingOrder="1"/>
      <protection locked="0"/>
    </xf>
    <xf numFmtId="3" fontId="18" fillId="0" borderId="0" xfId="9" applyNumberFormat="1" applyFont="1" applyAlignment="1" applyProtection="1">
      <alignment horizontal="left" vertical="center" readingOrder="1"/>
      <protection locked="0"/>
    </xf>
    <xf numFmtId="3" fontId="18" fillId="0" borderId="0" xfId="17" applyNumberFormat="1" applyFont="1" applyFill="1" applyBorder="1" applyAlignment="1" applyProtection="1">
      <alignment horizontal="right" vertical="center" readingOrder="1"/>
    </xf>
    <xf numFmtId="3" fontId="21" fillId="0" borderId="0" xfId="9" applyNumberFormat="1" applyFont="1" applyAlignment="1" applyProtection="1">
      <alignment horizontal="left" vertical="center" readingOrder="1"/>
      <protection locked="0"/>
    </xf>
    <xf numFmtId="3" fontId="21" fillId="0" borderId="0" xfId="9" applyNumberFormat="1" applyFont="1" applyAlignment="1" applyProtection="1">
      <alignment horizontal="right" vertical="center" readingOrder="1"/>
      <protection locked="0"/>
    </xf>
    <xf numFmtId="3" fontId="21" fillId="0" borderId="0" xfId="17" applyNumberFormat="1" applyFont="1" applyFill="1" applyBorder="1" applyAlignment="1" applyProtection="1">
      <alignment horizontal="right" vertical="center" readingOrder="1"/>
    </xf>
    <xf numFmtId="3" fontId="8" fillId="0" borderId="0" xfId="9" applyNumberFormat="1" applyFont="1" applyAlignment="1" applyProtection="1">
      <alignment horizontal="left" vertical="center" readingOrder="1"/>
      <protection locked="0"/>
    </xf>
    <xf numFmtId="0" fontId="21" fillId="0" borderId="0" xfId="0" applyFont="1" applyAlignment="1" applyProtection="1">
      <alignment horizontal="left" vertical="center" readingOrder="1"/>
      <protection locked="0"/>
    </xf>
    <xf numFmtId="0" fontId="21" fillId="0" borderId="0" xfId="9" applyFont="1" applyAlignment="1" applyProtection="1">
      <alignment horizontal="left" vertical="center" readingOrder="1"/>
      <protection locked="0"/>
    </xf>
    <xf numFmtId="0" fontId="18" fillId="0" borderId="1" xfId="9" applyFont="1" applyBorder="1" applyAlignment="1" applyProtection="1">
      <alignment horizontal="centerContinuous" vertical="center" readingOrder="1"/>
      <protection locked="0"/>
    </xf>
    <xf numFmtId="0" fontId="8" fillId="0" borderId="1" xfId="9" applyFont="1" applyBorder="1" applyAlignment="1" applyProtection="1">
      <alignment horizontal="centerContinuous" vertical="center"/>
      <protection locked="0"/>
    </xf>
    <xf numFmtId="0" fontId="8" fillId="0" borderId="1" xfId="9" applyFont="1" applyBorder="1" applyAlignment="1" applyProtection="1">
      <alignment horizontal="centerContinuous" vertical="center" wrapText="1" readingOrder="1"/>
      <protection locked="0"/>
    </xf>
    <xf numFmtId="3" fontId="18" fillId="0" borderId="0" xfId="9" applyNumberFormat="1" applyFont="1" applyAlignment="1">
      <alignment horizontal="right" vertical="center" readingOrder="1"/>
    </xf>
    <xf numFmtId="3" fontId="18" fillId="0" borderId="0" xfId="9" applyNumberFormat="1" applyFont="1" applyAlignment="1">
      <alignment vertical="center" readingOrder="1"/>
    </xf>
    <xf numFmtId="3" fontId="8" fillId="0" borderId="0" xfId="9" applyNumberFormat="1" applyFont="1" applyAlignment="1">
      <alignment vertical="center"/>
    </xf>
    <xf numFmtId="0" fontId="21" fillId="0" borderId="0" xfId="0" applyFont="1" applyAlignment="1" applyProtection="1">
      <alignment vertical="center" readingOrder="1"/>
      <protection locked="0"/>
    </xf>
    <xf numFmtId="0" fontId="7" fillId="0" borderId="0" xfId="0" applyFont="1" applyAlignment="1" applyProtection="1">
      <alignment horizontal="justify" vertical="center"/>
      <protection locked="0"/>
    </xf>
    <xf numFmtId="0" fontId="7" fillId="0" borderId="0" xfId="0" applyFont="1" applyAlignment="1" applyProtection="1">
      <alignment vertical="center"/>
      <protection locked="0"/>
    </xf>
    <xf numFmtId="0" fontId="8" fillId="0" borderId="0" xfId="5" applyFont="1" applyAlignment="1">
      <alignment vertical="center"/>
    </xf>
    <xf numFmtId="0" fontId="5" fillId="0" borderId="0" xfId="5" applyFont="1" applyAlignment="1" applyProtection="1">
      <alignment horizontal="left" vertical="center" readingOrder="1"/>
      <protection locked="0"/>
    </xf>
    <xf numFmtId="0" fontId="8" fillId="0" borderId="0" xfId="5" applyFont="1" applyAlignment="1" applyProtection="1">
      <alignment vertical="center" readingOrder="1"/>
      <protection locked="0"/>
    </xf>
    <xf numFmtId="0" fontId="5" fillId="0" borderId="6" xfId="5" applyFont="1" applyBorder="1" applyAlignment="1" applyProtection="1">
      <alignment horizontal="centerContinuous" vertical="center" readingOrder="1"/>
      <protection locked="0"/>
    </xf>
    <xf numFmtId="0" fontId="8" fillId="0" borderId="4" xfId="5" applyFont="1" applyBorder="1" applyAlignment="1" applyProtection="1">
      <alignment horizontal="centerContinuous" vertical="center"/>
      <protection locked="0"/>
    </xf>
    <xf numFmtId="0" fontId="5" fillId="0" borderId="1" xfId="5" applyFont="1" applyBorder="1" applyAlignment="1" applyProtection="1">
      <alignment horizontal="centerContinuous" vertical="center" wrapText="1" readingOrder="1"/>
      <protection locked="0"/>
    </xf>
    <xf numFmtId="0" fontId="5" fillId="0" borderId="1" xfId="5" applyFont="1" applyBorder="1" applyAlignment="1" applyProtection="1">
      <alignment horizontal="centerContinuous" vertical="center" readingOrder="1"/>
      <protection locked="0"/>
    </xf>
    <xf numFmtId="0" fontId="5" fillId="2" borderId="5" xfId="5" applyFont="1" applyFill="1" applyBorder="1" applyAlignment="1" applyProtection="1">
      <alignment vertical="center" readingOrder="1"/>
      <protection locked="0"/>
    </xf>
    <xf numFmtId="0" fontId="5" fillId="0" borderId="4" xfId="5" applyFont="1" applyBorder="1" applyAlignment="1" applyProtection="1">
      <alignment horizontal="center" vertical="center" readingOrder="1"/>
      <protection locked="0"/>
    </xf>
    <xf numFmtId="0" fontId="5" fillId="0" borderId="1" xfId="5" applyFont="1" applyBorder="1" applyAlignment="1" applyProtection="1">
      <alignment horizontal="center" vertical="center" readingOrder="1"/>
      <protection locked="0"/>
    </xf>
    <xf numFmtId="3" fontId="5" fillId="0" borderId="0" xfId="20" applyNumberFormat="1" applyFont="1" applyFill="1" applyBorder="1" applyAlignment="1" applyProtection="1">
      <alignment horizontal="right" vertical="center" readingOrder="1"/>
    </xf>
    <xf numFmtId="3" fontId="8" fillId="0" borderId="0" xfId="5" applyNumberFormat="1" applyFont="1" applyAlignment="1">
      <alignment horizontal="right" vertical="center"/>
    </xf>
    <xf numFmtId="3" fontId="8" fillId="0" borderId="0" xfId="20" applyNumberFormat="1" applyFont="1" applyFill="1" applyBorder="1" applyAlignment="1" applyProtection="1">
      <alignment horizontal="right" vertical="center" readingOrder="1"/>
      <protection locked="0"/>
    </xf>
    <xf numFmtId="3" fontId="21" fillId="0" borderId="0" xfId="1" applyNumberFormat="1" applyFont="1" applyFill="1" applyBorder="1" applyAlignment="1" applyProtection="1">
      <alignment horizontal="right" vertical="top" wrapText="1" readingOrder="1"/>
      <protection locked="0"/>
    </xf>
    <xf numFmtId="3" fontId="8" fillId="0" borderId="0" xfId="20" applyNumberFormat="1" applyFont="1" applyFill="1" applyBorder="1" applyAlignment="1" applyProtection="1">
      <alignment horizontal="right" vertical="center" readingOrder="1"/>
    </xf>
    <xf numFmtId="0" fontId="8" fillId="0" borderId="0" xfId="5" applyFont="1" applyAlignment="1" applyProtection="1">
      <alignment vertical="center"/>
      <protection locked="0"/>
    </xf>
    <xf numFmtId="0" fontId="18" fillId="0" borderId="0" xfId="5" applyFont="1" applyAlignment="1" applyProtection="1">
      <alignment horizontal="left" vertical="center" readingOrder="1"/>
      <protection locked="0"/>
    </xf>
    <xf numFmtId="0" fontId="21" fillId="0" borderId="0" xfId="5" applyFont="1" applyAlignment="1" applyProtection="1">
      <alignment vertical="center" readingOrder="1"/>
      <protection locked="0"/>
    </xf>
    <xf numFmtId="0" fontId="18" fillId="0" borderId="1" xfId="5" applyFont="1" applyBorder="1" applyAlignment="1" applyProtection="1">
      <alignment horizontal="centerContinuous" vertical="center" readingOrder="1"/>
      <protection locked="0"/>
    </xf>
    <xf numFmtId="0" fontId="8" fillId="0" borderId="1" xfId="5" applyFont="1" applyBorder="1" applyAlignment="1" applyProtection="1">
      <alignment horizontal="centerContinuous" vertical="center"/>
      <protection locked="0"/>
    </xf>
    <xf numFmtId="0" fontId="18" fillId="0" borderId="1" xfId="5" applyFont="1" applyBorder="1" applyAlignment="1" applyProtection="1">
      <alignment horizontal="centerContinuous" vertical="center" wrapText="1" readingOrder="1"/>
      <protection locked="0"/>
    </xf>
    <xf numFmtId="0" fontId="8" fillId="0" borderId="1" xfId="5" applyFont="1" applyBorder="1" applyAlignment="1" applyProtection="1">
      <alignment horizontal="centerContinuous" vertical="center" wrapText="1" readingOrder="1"/>
      <protection locked="0"/>
    </xf>
    <xf numFmtId="0" fontId="18" fillId="2" borderId="5" xfId="5" applyFont="1" applyFill="1" applyBorder="1" applyAlignment="1" applyProtection="1">
      <alignment vertical="center" readingOrder="1"/>
      <protection locked="0"/>
    </xf>
    <xf numFmtId="0" fontId="18" fillId="0" borderId="1" xfId="5" applyFont="1" applyBorder="1" applyAlignment="1" applyProtection="1">
      <alignment horizontal="center" vertical="center" readingOrder="1"/>
      <protection locked="0"/>
    </xf>
    <xf numFmtId="165" fontId="18" fillId="0" borderId="0" xfId="17" applyNumberFormat="1" applyFont="1" applyFill="1" applyBorder="1" applyAlignment="1" applyProtection="1">
      <alignment horizontal="right" vertical="center" wrapText="1" readingOrder="1"/>
    </xf>
    <xf numFmtId="0" fontId="21" fillId="0" borderId="0" xfId="5" applyFont="1" applyAlignment="1" applyProtection="1">
      <alignment horizontal="left" vertical="center" readingOrder="1"/>
      <protection locked="0"/>
    </xf>
    <xf numFmtId="165" fontId="21" fillId="0" borderId="0" xfId="17" applyNumberFormat="1" applyFont="1" applyFill="1" applyBorder="1" applyAlignment="1" applyProtection="1">
      <alignment horizontal="right" vertical="center" wrapText="1" readingOrder="1"/>
      <protection locked="0"/>
    </xf>
    <xf numFmtId="165" fontId="8" fillId="0" borderId="0" xfId="20" applyNumberFormat="1" applyFont="1" applyFill="1" applyBorder="1" applyAlignment="1" applyProtection="1">
      <alignment horizontal="right" vertical="center" wrapText="1" readingOrder="1"/>
    </xf>
    <xf numFmtId="0" fontId="10" fillId="0" borderId="0" xfId="0" applyFont="1" applyAlignment="1" applyProtection="1">
      <alignment horizontal="left" vertical="center" readingOrder="1"/>
      <protection locked="0"/>
    </xf>
    <xf numFmtId="0" fontId="20" fillId="0" borderId="0" xfId="0" applyFont="1" applyAlignment="1" applyProtection="1">
      <alignment vertical="top" readingOrder="1"/>
      <protection locked="0"/>
    </xf>
    <xf numFmtId="0" fontId="10" fillId="0" borderId="85" xfId="0" applyFont="1" applyBorder="1" applyAlignment="1" applyProtection="1">
      <alignment horizontal="centerContinuous" vertical="center" wrapText="1" readingOrder="1"/>
      <protection locked="0"/>
    </xf>
    <xf numFmtId="0" fontId="8" fillId="0" borderId="85" xfId="0" applyFont="1" applyBorder="1" applyAlignment="1" applyProtection="1">
      <alignment horizontal="centerContinuous" vertical="center"/>
      <protection locked="0"/>
    </xf>
    <xf numFmtId="0" fontId="10" fillId="0" borderId="12" xfId="0" applyFont="1" applyBorder="1" applyAlignment="1" applyProtection="1">
      <alignment horizontal="centerContinuous" vertical="center" wrapText="1" readingOrder="1"/>
      <protection locked="0"/>
    </xf>
    <xf numFmtId="41" fontId="5" fillId="0" borderId="1" xfId="0" applyNumberFormat="1" applyFont="1" applyBorder="1" applyAlignment="1">
      <alignment horizontal="centerContinuous" vertical="center" wrapText="1"/>
    </xf>
    <xf numFmtId="41" fontId="5" fillId="0" borderId="1" xfId="0" applyNumberFormat="1" applyFont="1" applyBorder="1" applyAlignment="1">
      <alignment horizontal="centerContinuous" vertical="center"/>
    </xf>
    <xf numFmtId="0" fontId="8" fillId="0" borderId="85" xfId="0" applyFont="1" applyBorder="1" applyAlignment="1" applyProtection="1">
      <alignment horizontal="centerContinuous" vertical="center" wrapText="1"/>
      <protection locked="0"/>
    </xf>
    <xf numFmtId="0" fontId="10" fillId="0" borderId="4" xfId="0" applyFont="1" applyBorder="1" applyAlignment="1" applyProtection="1">
      <alignment horizontal="centerContinuous" vertical="center" readingOrder="1"/>
      <protection locked="0"/>
    </xf>
    <xf numFmtId="0" fontId="10" fillId="0" borderId="86" xfId="0" applyFont="1" applyBorder="1" applyAlignment="1" applyProtection="1">
      <alignment horizontal="center" vertical="center" readingOrder="1"/>
      <protection locked="0"/>
    </xf>
    <xf numFmtId="0" fontId="10" fillId="0" borderId="87" xfId="0" applyFont="1" applyBorder="1" applyAlignment="1" applyProtection="1">
      <alignment horizontal="center" vertical="center" readingOrder="1"/>
      <protection locked="0"/>
    </xf>
    <xf numFmtId="0" fontId="10" fillId="0" borderId="88" xfId="0" applyFont="1" applyBorder="1" applyAlignment="1" applyProtection="1">
      <alignment horizontal="center" vertical="center" readingOrder="1"/>
      <protection locked="0"/>
    </xf>
    <xf numFmtId="0" fontId="10" fillId="0" borderId="1" xfId="0" applyFont="1" applyBorder="1" applyAlignment="1" applyProtection="1">
      <alignment horizontal="center" vertical="center" readingOrder="1"/>
      <protection locked="0"/>
    </xf>
    <xf numFmtId="0" fontId="10" fillId="0" borderId="89" xfId="0" applyFont="1" applyBorder="1" applyAlignment="1" applyProtection="1">
      <alignment horizontal="left" vertical="center" readingOrder="1"/>
      <protection locked="0"/>
    </xf>
    <xf numFmtId="3" fontId="10" fillId="0" borderId="90" xfId="16" applyNumberFormat="1" applyFont="1" applyFill="1" applyBorder="1" applyAlignment="1" applyProtection="1">
      <alignment horizontal="right" vertical="center" readingOrder="1"/>
    </xf>
    <xf numFmtId="3" fontId="10" fillId="0" borderId="89" xfId="16" applyNumberFormat="1" applyFont="1" applyFill="1" applyBorder="1" applyAlignment="1" applyProtection="1">
      <alignment horizontal="right" vertical="center" readingOrder="1"/>
    </xf>
    <xf numFmtId="0" fontId="20" fillId="0" borderId="90" xfId="0" applyFont="1" applyBorder="1" applyAlignment="1" applyProtection="1">
      <alignment horizontal="left" vertical="center" readingOrder="1"/>
      <protection locked="0"/>
    </xf>
    <xf numFmtId="3" fontId="20" fillId="0" borderId="90" xfId="16" applyNumberFormat="1" applyFont="1" applyFill="1" applyBorder="1" applyAlignment="1" applyProtection="1">
      <alignment horizontal="right" vertical="center" readingOrder="1"/>
      <protection locked="0"/>
    </xf>
    <xf numFmtId="3" fontId="20" fillId="0" borderId="90" xfId="16" applyNumberFormat="1" applyFont="1" applyFill="1" applyBorder="1" applyAlignment="1" applyProtection="1">
      <alignment horizontal="right" vertical="center" readingOrder="1"/>
    </xf>
    <xf numFmtId="0" fontId="8" fillId="0" borderId="0" xfId="21" applyFont="1" applyAlignment="1">
      <alignment vertical="center"/>
    </xf>
    <xf numFmtId="0" fontId="8" fillId="0" borderId="91" xfId="0" applyFont="1" applyBorder="1" applyAlignment="1" applyProtection="1">
      <alignment vertical="center"/>
      <protection locked="0"/>
    </xf>
    <xf numFmtId="0" fontId="8" fillId="0" borderId="92" xfId="0" applyFont="1" applyBorder="1" applyAlignment="1" applyProtection="1">
      <alignment vertical="center"/>
      <protection locked="0"/>
    </xf>
    <xf numFmtId="165" fontId="5" fillId="0" borderId="0" xfId="20" applyNumberFormat="1" applyFont="1" applyFill="1" applyBorder="1" applyAlignment="1" applyProtection="1">
      <alignment horizontal="right" vertical="center" wrapText="1" readingOrder="1"/>
    </xf>
    <xf numFmtId="165" fontId="8" fillId="0" borderId="0" xfId="20" applyNumberFormat="1" applyFont="1" applyFill="1" applyBorder="1" applyAlignment="1" applyProtection="1">
      <alignment horizontal="right" vertical="center" wrapText="1" readingOrder="1"/>
      <protection locked="0"/>
    </xf>
    <xf numFmtId="165" fontId="5" fillId="0" borderId="0" xfId="20" applyNumberFormat="1" applyFont="1" applyFill="1" applyBorder="1" applyAlignment="1" applyProtection="1">
      <alignment horizontal="right" vertical="center" readingOrder="1"/>
    </xf>
    <xf numFmtId="0" fontId="8" fillId="0" borderId="0" xfId="0" applyFont="1" applyAlignment="1" applyProtection="1">
      <alignment vertical="center"/>
      <protection locked="0"/>
    </xf>
    <xf numFmtId="0" fontId="18" fillId="2" borderId="2" xfId="5" applyFont="1" applyFill="1" applyBorder="1" applyAlignment="1" applyProtection="1">
      <alignment horizontal="centerContinuous" vertical="center" wrapText="1" readingOrder="1"/>
      <protection locked="0"/>
    </xf>
    <xf numFmtId="0" fontId="20" fillId="0" borderId="0" xfId="9" applyFont="1" applyAlignment="1" applyProtection="1">
      <alignment horizontal="left" vertical="center" readingOrder="1"/>
      <protection locked="0"/>
    </xf>
    <xf numFmtId="0" fontId="12" fillId="0" borderId="0" xfId="0" applyFont="1" applyAlignment="1" applyProtection="1">
      <alignment vertical="center"/>
      <protection locked="0"/>
    </xf>
    <xf numFmtId="0" fontId="15" fillId="0" borderId="1" xfId="5" applyFont="1" applyBorder="1" applyAlignment="1" applyProtection="1">
      <alignment horizontal="centerContinuous" vertical="center" wrapText="1" readingOrder="1"/>
      <protection locked="0"/>
    </xf>
    <xf numFmtId="0" fontId="15" fillId="0" borderId="1" xfId="5" applyFont="1" applyBorder="1" applyAlignment="1" applyProtection="1">
      <alignment horizontal="centerContinuous" vertical="center" readingOrder="1"/>
      <protection locked="0"/>
    </xf>
    <xf numFmtId="0" fontId="5" fillId="0" borderId="0" xfId="5" applyFont="1" applyAlignment="1" applyProtection="1">
      <alignment vertical="center" readingOrder="1"/>
      <protection locked="0"/>
    </xf>
    <xf numFmtId="0" fontId="5" fillId="2" borderId="5" xfId="5" applyFont="1" applyFill="1" applyBorder="1" applyAlignment="1" applyProtection="1">
      <alignment horizontal="centerContinuous" vertical="center" wrapText="1" readingOrder="1"/>
      <protection locked="0"/>
    </xf>
    <xf numFmtId="41" fontId="5" fillId="0" borderId="0" xfId="20" applyNumberFormat="1" applyFont="1" applyFill="1" applyBorder="1" applyAlignment="1" applyProtection="1">
      <alignment horizontal="right" vertical="center" readingOrder="1"/>
    </xf>
    <xf numFmtId="41" fontId="8" fillId="0" borderId="0" xfId="20" applyNumberFormat="1" applyFont="1" applyFill="1" applyBorder="1" applyAlignment="1" applyProtection="1">
      <alignment horizontal="right" vertical="center" readingOrder="1"/>
      <protection locked="0"/>
    </xf>
    <xf numFmtId="0" fontId="20" fillId="0" borderId="0" xfId="0" applyFont="1" applyAlignment="1" applyProtection="1">
      <alignment horizontal="left" vertical="center" readingOrder="1"/>
      <protection locked="0"/>
    </xf>
    <xf numFmtId="0" fontId="16" fillId="0" borderId="0" xfId="5" applyFont="1" applyAlignment="1" applyProtection="1">
      <alignment horizontal="left" vertical="center" readingOrder="1"/>
      <protection locked="0"/>
    </xf>
    <xf numFmtId="0" fontId="7" fillId="0" borderId="0" xfId="18" applyFont="1" applyAlignment="1">
      <alignment vertical="center"/>
    </xf>
    <xf numFmtId="0" fontId="10" fillId="0" borderId="0" xfId="9" applyFont="1" applyAlignment="1" applyProtection="1">
      <alignment horizontal="left" vertical="center"/>
      <protection locked="0"/>
    </xf>
    <xf numFmtId="0" fontId="5" fillId="2" borderId="8" xfId="9" applyFont="1" applyFill="1" applyBorder="1" applyAlignment="1">
      <alignment horizontal="center" vertical="center"/>
    </xf>
    <xf numFmtId="0" fontId="5" fillId="0" borderId="1" xfId="9" applyFont="1" applyBorder="1" applyAlignment="1" applyProtection="1">
      <alignment horizontal="centerContinuous" vertical="center"/>
      <protection locked="0"/>
    </xf>
    <xf numFmtId="0" fontId="13" fillId="0" borderId="6" xfId="18" applyFont="1" applyBorder="1" applyAlignment="1">
      <alignment horizontal="centerContinuous" vertical="center"/>
    </xf>
    <xf numFmtId="0" fontId="13" fillId="0" borderId="4" xfId="18" applyFont="1" applyBorder="1" applyAlignment="1">
      <alignment horizontal="centerContinuous" vertical="center"/>
    </xf>
    <xf numFmtId="0" fontId="5" fillId="0" borderId="4" xfId="9" applyFont="1" applyBorder="1" applyAlignment="1" applyProtection="1">
      <alignment horizontal="centerContinuous" vertical="center"/>
      <protection locked="0"/>
    </xf>
    <xf numFmtId="0" fontId="5" fillId="0" borderId="93" xfId="9" applyFont="1" applyBorder="1" applyAlignment="1" applyProtection="1">
      <alignment horizontal="centerContinuous" vertical="center"/>
      <protection locked="0"/>
    </xf>
    <xf numFmtId="0" fontId="5" fillId="2" borderId="10" xfId="9" applyFont="1" applyFill="1" applyBorder="1" applyAlignment="1" applyProtection="1">
      <alignment horizontal="center" vertical="center"/>
      <protection locked="0"/>
    </xf>
    <xf numFmtId="0" fontId="5" fillId="0" borderId="94" xfId="9" applyFont="1" applyBorder="1" applyAlignment="1" applyProtection="1">
      <alignment horizontal="centerContinuous" vertical="center"/>
      <protection locked="0"/>
    </xf>
    <xf numFmtId="0" fontId="8" fillId="2" borderId="7" xfId="9" applyFont="1" applyFill="1" applyBorder="1" applyAlignment="1">
      <alignment horizontal="center" vertical="center"/>
    </xf>
    <xf numFmtId="0" fontId="5" fillId="0" borderId="1" xfId="9" applyFont="1" applyBorder="1" applyAlignment="1" applyProtection="1">
      <alignment horizontal="center" vertical="center"/>
      <protection locked="0"/>
    </xf>
    <xf numFmtId="0" fontId="5" fillId="0" borderId="94" xfId="9" applyFont="1" applyBorder="1" applyAlignment="1" applyProtection="1">
      <alignment horizontal="center" vertical="center"/>
      <protection locked="0"/>
    </xf>
    <xf numFmtId="0" fontId="5" fillId="0" borderId="93" xfId="9" applyFont="1" applyBorder="1" applyAlignment="1" applyProtection="1">
      <alignment horizontal="center" vertical="center"/>
      <protection locked="0"/>
    </xf>
    <xf numFmtId="0" fontId="8" fillId="0" borderId="0" xfId="9" applyFont="1" applyAlignment="1" applyProtection="1">
      <alignment horizontal="center" vertical="center"/>
      <protection locked="0"/>
    </xf>
    <xf numFmtId="3" fontId="5" fillId="0" borderId="0" xfId="18" applyNumberFormat="1" applyFont="1" applyAlignment="1">
      <alignment vertical="center"/>
    </xf>
    <xf numFmtId="0" fontId="8" fillId="0" borderId="0" xfId="9" applyFont="1" applyAlignment="1" applyProtection="1">
      <alignment horizontal="left" vertical="center"/>
      <protection locked="0"/>
    </xf>
    <xf numFmtId="0" fontId="5" fillId="0" borderId="0" xfId="9" applyFont="1" applyAlignment="1" applyProtection="1">
      <alignment horizontal="left" vertical="center"/>
      <protection locked="0"/>
    </xf>
    <xf numFmtId="41" fontId="5" fillId="0" borderId="0" xfId="17" applyNumberFormat="1" applyFont="1" applyFill="1" applyBorder="1" applyAlignment="1" applyProtection="1">
      <alignment vertical="center"/>
    </xf>
    <xf numFmtId="0" fontId="8" fillId="0" borderId="0" xfId="22" applyFont="1" applyAlignment="1">
      <alignment horizontal="left" vertical="center"/>
    </xf>
    <xf numFmtId="0" fontId="7" fillId="0" borderId="0" xfId="18" applyFont="1"/>
    <xf numFmtId="0" fontId="10" fillId="0" borderId="0" xfId="23" applyFont="1" applyAlignment="1" applyProtection="1">
      <alignment horizontal="left" vertical="center" readingOrder="1"/>
      <protection locked="0"/>
    </xf>
    <xf numFmtId="0" fontId="10" fillId="2" borderId="2" xfId="23" applyFont="1" applyFill="1" applyBorder="1" applyAlignment="1" applyProtection="1">
      <alignment horizontal="center" vertical="center" wrapText="1" readingOrder="1"/>
      <protection locked="0"/>
    </xf>
    <xf numFmtId="0" fontId="10" fillId="0" borderId="95" xfId="24" applyFont="1" applyBorder="1" applyAlignment="1">
      <alignment horizontal="centerContinuous" vertical="center" wrapText="1" readingOrder="1"/>
    </xf>
    <xf numFmtId="0" fontId="8" fillId="0" borderId="96" xfId="24" applyFont="1" applyBorder="1" applyAlignment="1">
      <alignment horizontal="centerContinuous" vertical="center"/>
    </xf>
    <xf numFmtId="0" fontId="8" fillId="0" borderId="97" xfId="24" applyFont="1" applyBorder="1" applyAlignment="1">
      <alignment horizontal="centerContinuous" vertical="center"/>
    </xf>
    <xf numFmtId="0" fontId="7" fillId="0" borderId="11" xfId="18" applyFont="1" applyBorder="1"/>
    <xf numFmtId="0" fontId="13" fillId="0" borderId="98" xfId="24" applyFont="1" applyBorder="1" applyAlignment="1">
      <alignment horizontal="center" vertical="center" wrapText="1" readingOrder="1"/>
    </xf>
    <xf numFmtId="0" fontId="10" fillId="0" borderId="99" xfId="24" applyFont="1" applyBorder="1" applyAlignment="1">
      <alignment horizontal="center" vertical="center" readingOrder="1"/>
    </xf>
    <xf numFmtId="0" fontId="13" fillId="0" borderId="85" xfId="24" applyFont="1" applyBorder="1" applyAlignment="1">
      <alignment horizontal="center" vertical="center" wrapText="1" readingOrder="1"/>
    </xf>
    <xf numFmtId="0" fontId="13" fillId="0" borderId="100" xfId="24" applyFont="1" applyBorder="1" applyAlignment="1">
      <alignment horizontal="center" vertical="center" wrapText="1" readingOrder="1"/>
    </xf>
    <xf numFmtId="0" fontId="10" fillId="0" borderId="101" xfId="24" applyFont="1" applyBorder="1" applyAlignment="1">
      <alignment horizontal="center" vertical="center" readingOrder="1"/>
    </xf>
    <xf numFmtId="0" fontId="10" fillId="0" borderId="102" xfId="23" applyFont="1" applyBorder="1" applyAlignment="1" applyProtection="1">
      <alignment horizontal="left" vertical="center" readingOrder="1"/>
      <protection locked="0"/>
    </xf>
    <xf numFmtId="3" fontId="10" fillId="0" borderId="103" xfId="18" applyNumberFormat="1" applyFont="1" applyBorder="1" applyAlignment="1">
      <alignment vertical="center" readingOrder="1"/>
    </xf>
    <xf numFmtId="3" fontId="5" fillId="0" borderId="104" xfId="18" applyNumberFormat="1" applyFont="1" applyBorder="1" applyAlignment="1">
      <alignment vertical="center"/>
    </xf>
    <xf numFmtId="3" fontId="5" fillId="0" borderId="9" xfId="18" applyNumberFormat="1" applyFont="1" applyBorder="1" applyAlignment="1">
      <alignment vertical="center"/>
    </xf>
    <xf numFmtId="0" fontId="20" fillId="0" borderId="105" xfId="23" applyFont="1" applyBorder="1" applyAlignment="1" applyProtection="1">
      <alignment horizontal="left" vertical="center" readingOrder="1"/>
      <protection locked="0"/>
    </xf>
    <xf numFmtId="3" fontId="20" fillId="0" borderId="92" xfId="18" applyNumberFormat="1" applyFont="1" applyBorder="1" applyAlignment="1">
      <alignment vertical="center" readingOrder="1"/>
    </xf>
    <xf numFmtId="3" fontId="20" fillId="0" borderId="106" xfId="18" applyNumberFormat="1" applyFont="1" applyBorder="1" applyAlignment="1">
      <alignment vertical="center" readingOrder="1"/>
    </xf>
    <xf numFmtId="3" fontId="8" fillId="0" borderId="0" xfId="18" applyNumberFormat="1" applyFont="1" applyAlignment="1">
      <alignment vertical="center"/>
    </xf>
    <xf numFmtId="0" fontId="20" fillId="0" borderId="107" xfId="23" applyFont="1" applyBorder="1" applyAlignment="1" applyProtection="1">
      <alignment horizontal="left" vertical="center" readingOrder="1"/>
      <protection locked="0"/>
    </xf>
    <xf numFmtId="0" fontId="20" fillId="0" borderId="0" xfId="23" applyFont="1" applyAlignment="1" applyProtection="1">
      <alignment horizontal="left" vertical="center" readingOrder="1"/>
      <protection locked="0"/>
    </xf>
    <xf numFmtId="3" fontId="20" fillId="0" borderId="108" xfId="18" applyNumberFormat="1" applyFont="1" applyBorder="1" applyAlignment="1">
      <alignment vertical="center" readingOrder="1"/>
    </xf>
    <xf numFmtId="3" fontId="20" fillId="0" borderId="109" xfId="18" applyNumberFormat="1" applyFont="1" applyBorder="1" applyAlignment="1">
      <alignment vertical="center" readingOrder="1"/>
    </xf>
    <xf numFmtId="3" fontId="20" fillId="0" borderId="0" xfId="18" applyNumberFormat="1" applyFont="1" applyAlignment="1">
      <alignment vertical="center" readingOrder="1"/>
    </xf>
    <xf numFmtId="41" fontId="8" fillId="0" borderId="0" xfId="23" applyNumberFormat="1" applyFont="1" applyAlignment="1">
      <alignment vertical="center"/>
    </xf>
    <xf numFmtId="41" fontId="7" fillId="0" borderId="0" xfId="18" applyNumberFormat="1" applyFont="1"/>
    <xf numFmtId="0" fontId="5" fillId="0" borderId="0" xfId="24" applyFont="1" applyAlignment="1">
      <alignment horizontal="left" vertical="center" readingOrder="1"/>
    </xf>
    <xf numFmtId="0" fontId="13" fillId="0" borderId="110" xfId="18" applyFont="1" applyBorder="1" applyAlignment="1">
      <alignment horizontal="centerContinuous" vertical="center"/>
    </xf>
    <xf numFmtId="0" fontId="13" fillId="0" borderId="94" xfId="18" applyFont="1" applyBorder="1" applyAlignment="1">
      <alignment horizontal="centerContinuous" vertical="center"/>
    </xf>
    <xf numFmtId="0" fontId="5" fillId="0" borderId="94" xfId="24" applyFont="1" applyBorder="1" applyAlignment="1">
      <alignment horizontal="centerContinuous" vertical="center" wrapText="1" readingOrder="1"/>
    </xf>
    <xf numFmtId="0" fontId="5" fillId="0" borderId="93" xfId="9" applyFont="1" applyBorder="1" applyAlignment="1" applyProtection="1">
      <alignment horizontal="centerContinuous" vertical="center" readingOrder="1"/>
      <protection locked="0"/>
    </xf>
    <xf numFmtId="0" fontId="5" fillId="0" borderId="1" xfId="24" applyFont="1" applyBorder="1" applyAlignment="1">
      <alignment horizontal="centerContinuous" vertical="center" wrapText="1" readingOrder="1"/>
    </xf>
    <xf numFmtId="0" fontId="5" fillId="2" borderId="10" xfId="9" applyFont="1" applyFill="1" applyBorder="1" applyAlignment="1" applyProtection="1">
      <alignment horizontal="center" vertical="center" readingOrder="1"/>
      <protection locked="0"/>
    </xf>
    <xf numFmtId="0" fontId="5" fillId="0" borderId="94" xfId="9" applyFont="1" applyBorder="1" applyAlignment="1" applyProtection="1">
      <alignment horizontal="centerContinuous" vertical="center" readingOrder="1"/>
      <protection locked="0"/>
    </xf>
    <xf numFmtId="0" fontId="5" fillId="0" borderId="1" xfId="9" applyFont="1" applyBorder="1" applyAlignment="1" applyProtection="1">
      <alignment horizontal="center" vertical="center" readingOrder="1"/>
      <protection locked="0"/>
    </xf>
    <xf numFmtId="0" fontId="5" fillId="0" borderId="94" xfId="9" applyFont="1" applyBorder="1" applyAlignment="1" applyProtection="1">
      <alignment horizontal="center" vertical="center" readingOrder="1"/>
      <protection locked="0"/>
    </xf>
    <xf numFmtId="0" fontId="5" fillId="0" borderId="93" xfId="9" applyFont="1" applyBorder="1" applyAlignment="1" applyProtection="1">
      <alignment horizontal="center" vertical="center" readingOrder="1"/>
      <protection locked="0"/>
    </xf>
    <xf numFmtId="0" fontId="8" fillId="0" borderId="0" xfId="9" applyFont="1" applyAlignment="1" applyProtection="1">
      <alignment horizontal="center" vertical="center" readingOrder="1"/>
      <protection locked="0"/>
    </xf>
    <xf numFmtId="3" fontId="5" fillId="0" borderId="0" xfId="18" applyNumberFormat="1" applyFont="1" applyAlignment="1">
      <alignment vertical="center" readingOrder="1"/>
    </xf>
    <xf numFmtId="0" fontId="7" fillId="0" borderId="0" xfId="24" applyFont="1" applyAlignment="1">
      <alignment horizontal="left" vertical="center" readingOrder="1"/>
    </xf>
    <xf numFmtId="0" fontId="7" fillId="0" borderId="0" xfId="24" applyFont="1" applyAlignment="1">
      <alignment vertical="center"/>
    </xf>
    <xf numFmtId="0" fontId="10" fillId="0" borderId="0" xfId="24" applyFont="1" applyAlignment="1">
      <alignment horizontal="left" vertical="center" readingOrder="1"/>
    </xf>
    <xf numFmtId="0" fontId="20" fillId="0" borderId="0" xfId="24" applyFont="1" applyAlignment="1">
      <alignment horizontal="left" vertical="center" readingOrder="1"/>
    </xf>
    <xf numFmtId="0" fontId="10" fillId="2" borderId="8" xfId="24" applyFont="1" applyFill="1" applyBorder="1" applyAlignment="1">
      <alignment horizontal="center" vertical="center" wrapText="1" readingOrder="1"/>
    </xf>
    <xf numFmtId="0" fontId="8" fillId="2" borderId="111" xfId="24" applyFont="1" applyFill="1" applyBorder="1" applyAlignment="1">
      <alignment vertical="center"/>
    </xf>
    <xf numFmtId="0" fontId="10" fillId="0" borderId="112" xfId="24" applyFont="1" applyBorder="1" applyAlignment="1">
      <alignment horizontal="left" vertical="center" readingOrder="1"/>
    </xf>
    <xf numFmtId="3" fontId="10" fillId="0" borderId="103" xfId="18" applyNumberFormat="1" applyFont="1" applyBorder="1" applyAlignment="1">
      <alignment horizontal="right" vertical="center" readingOrder="1"/>
    </xf>
    <xf numFmtId="3" fontId="10" fillId="0" borderId="113" xfId="18" applyNumberFormat="1" applyFont="1" applyBorder="1" applyAlignment="1">
      <alignment horizontal="right" vertical="center" readingOrder="1"/>
    </xf>
    <xf numFmtId="3" fontId="10" fillId="0" borderId="0" xfId="18" applyNumberFormat="1" applyFont="1" applyAlignment="1">
      <alignment horizontal="right" vertical="center" readingOrder="1"/>
    </xf>
    <xf numFmtId="0" fontId="20" fillId="0" borderId="105" xfId="24" applyFont="1" applyBorder="1" applyAlignment="1">
      <alignment horizontal="left" vertical="center" readingOrder="1"/>
    </xf>
    <xf numFmtId="3" fontId="20" fillId="0" borderId="92" xfId="18" applyNumberFormat="1" applyFont="1" applyBorder="1" applyAlignment="1">
      <alignment horizontal="right" vertical="center" readingOrder="1"/>
    </xf>
    <xf numFmtId="3" fontId="20" fillId="0" borderId="106" xfId="18" applyNumberFormat="1" applyFont="1" applyBorder="1" applyAlignment="1">
      <alignment horizontal="right" vertical="center" readingOrder="1"/>
    </xf>
    <xf numFmtId="3" fontId="20" fillId="0" borderId="114" xfId="18" applyNumberFormat="1" applyFont="1" applyBorder="1" applyAlignment="1">
      <alignment horizontal="right" vertical="center" readingOrder="1"/>
    </xf>
    <xf numFmtId="3" fontId="20" fillId="0" borderId="115" xfId="18" applyNumberFormat="1" applyFont="1" applyBorder="1" applyAlignment="1">
      <alignment horizontal="right" vertical="center" readingOrder="1"/>
    </xf>
    <xf numFmtId="3" fontId="20" fillId="0" borderId="108" xfId="18" applyNumberFormat="1" applyFont="1" applyBorder="1" applyAlignment="1">
      <alignment horizontal="right" vertical="center" readingOrder="1"/>
    </xf>
    <xf numFmtId="3" fontId="20" fillId="0" borderId="109" xfId="18" applyNumberFormat="1" applyFont="1" applyBorder="1" applyAlignment="1">
      <alignment horizontal="right" vertical="center" readingOrder="1"/>
    </xf>
    <xf numFmtId="0" fontId="20" fillId="0" borderId="107" xfId="24" applyFont="1" applyBorder="1" applyAlignment="1">
      <alignment horizontal="left" vertical="center" readingOrder="1"/>
    </xf>
    <xf numFmtId="3" fontId="20" fillId="0" borderId="0" xfId="18" applyNumberFormat="1" applyFont="1" applyAlignment="1">
      <alignment horizontal="right" vertical="center" readingOrder="1"/>
    </xf>
    <xf numFmtId="165" fontId="7" fillId="0" borderId="0" xfId="24" applyNumberFormat="1" applyFont="1" applyAlignment="1">
      <alignment vertical="center"/>
    </xf>
    <xf numFmtId="0" fontId="5" fillId="0" borderId="0" xfId="9" applyFont="1" applyAlignment="1" applyProtection="1">
      <alignment horizontal="left" vertical="center" readingOrder="1"/>
      <protection locked="0"/>
    </xf>
    <xf numFmtId="3" fontId="8" fillId="0" borderId="0" xfId="18" applyNumberFormat="1" applyFont="1" applyAlignment="1">
      <alignment vertical="center" readingOrder="1"/>
    </xf>
    <xf numFmtId="171" fontId="7" fillId="0" borderId="0" xfId="18" applyNumberFormat="1" applyFont="1" applyAlignment="1">
      <alignment vertical="center"/>
    </xf>
    <xf numFmtId="0" fontId="8" fillId="0" borderId="0" xfId="23" applyFont="1" applyAlignment="1">
      <alignment vertical="center"/>
    </xf>
    <xf numFmtId="0" fontId="20" fillId="0" borderId="0" xfId="23" applyFont="1" applyAlignment="1" applyProtection="1">
      <alignment vertical="center" readingOrder="1"/>
      <protection locked="0"/>
    </xf>
    <xf numFmtId="0" fontId="10" fillId="2" borderId="8" xfId="23" applyFont="1" applyFill="1" applyBorder="1" applyAlignment="1" applyProtection="1">
      <alignment horizontal="center" vertical="center" wrapText="1" readingOrder="1"/>
      <protection locked="0"/>
    </xf>
    <xf numFmtId="0" fontId="10" fillId="0" borderId="8" xfId="23" applyFont="1" applyBorder="1" applyAlignment="1" applyProtection="1">
      <alignment horizontal="centerContinuous" vertical="center" wrapText="1" readingOrder="1"/>
      <protection locked="0"/>
    </xf>
    <xf numFmtId="0" fontId="10" fillId="0" borderId="2" xfId="23" applyFont="1" applyBorder="1" applyAlignment="1" applyProtection="1">
      <alignment horizontal="centerContinuous" vertical="center" wrapText="1" readingOrder="1"/>
      <protection locked="0"/>
    </xf>
    <xf numFmtId="0" fontId="8" fillId="0" borderId="0" xfId="23" applyFont="1" applyAlignment="1">
      <alignment horizontal="center" vertical="center"/>
    </xf>
    <xf numFmtId="0" fontId="10" fillId="2" borderId="111" xfId="23" applyFont="1" applyFill="1" applyBorder="1" applyAlignment="1" applyProtection="1">
      <alignment vertical="center" wrapText="1" readingOrder="1"/>
      <protection locked="0"/>
    </xf>
    <xf numFmtId="0" fontId="10" fillId="0" borderId="116" xfId="23" applyFont="1" applyBorder="1" applyAlignment="1" applyProtection="1">
      <alignment horizontal="center" vertical="center" readingOrder="1"/>
      <protection locked="0"/>
    </xf>
    <xf numFmtId="0" fontId="10" fillId="0" borderId="112" xfId="23" applyFont="1" applyBorder="1" applyAlignment="1" applyProtection="1">
      <alignment horizontal="left" vertical="center" readingOrder="1"/>
      <protection locked="0"/>
    </xf>
    <xf numFmtId="3" fontId="10" fillId="0" borderId="113" xfId="18" applyNumberFormat="1" applyFont="1" applyBorder="1" applyAlignment="1">
      <alignment vertical="center" readingOrder="1"/>
    </xf>
    <xf numFmtId="174" fontId="8" fillId="0" borderId="0" xfId="23" applyNumberFormat="1" applyFont="1" applyAlignment="1">
      <alignment vertical="center"/>
    </xf>
    <xf numFmtId="41" fontId="20" fillId="0" borderId="0" xfId="16" applyNumberFormat="1" applyFont="1" applyFill="1" applyBorder="1" applyAlignment="1" applyProtection="1">
      <alignment vertical="center" readingOrder="1"/>
    </xf>
    <xf numFmtId="0" fontId="5" fillId="2" borderId="2" xfId="9" applyFont="1" applyFill="1" applyBorder="1" applyAlignment="1" applyProtection="1">
      <alignment horizontal="center" vertical="center" readingOrder="1"/>
      <protection locked="0"/>
    </xf>
    <xf numFmtId="0" fontId="8" fillId="2" borderId="5" xfId="9" applyFont="1" applyFill="1" applyBorder="1" applyAlignment="1">
      <alignment horizontal="center" vertical="center"/>
    </xf>
    <xf numFmtId="0" fontId="10" fillId="0" borderId="95" xfId="23" applyFont="1" applyBorder="1" applyAlignment="1" applyProtection="1">
      <alignment horizontal="centerContinuous" vertical="center" readingOrder="1"/>
      <protection locked="0"/>
    </xf>
    <xf numFmtId="0" fontId="10" fillId="0" borderId="97" xfId="23" applyFont="1" applyBorder="1" applyAlignment="1" applyProtection="1">
      <alignment horizontal="centerContinuous" vertical="center" readingOrder="1"/>
      <protection locked="0"/>
    </xf>
    <xf numFmtId="0" fontId="10" fillId="2" borderId="111" xfId="23" applyFont="1" applyFill="1" applyBorder="1" applyAlignment="1" applyProtection="1">
      <alignment vertical="center" readingOrder="1"/>
      <protection locked="0"/>
    </xf>
    <xf numFmtId="0" fontId="10" fillId="0" borderId="99" xfId="23" applyFont="1" applyBorder="1" applyAlignment="1" applyProtection="1">
      <alignment horizontal="center" vertical="center" readingOrder="1"/>
      <protection locked="0"/>
    </xf>
    <xf numFmtId="0" fontId="5" fillId="0" borderId="117" xfId="9" applyFont="1" applyBorder="1" applyAlignment="1" applyProtection="1">
      <alignment horizontal="center" vertical="center" readingOrder="1"/>
      <protection locked="0"/>
    </xf>
    <xf numFmtId="0" fontId="10" fillId="0" borderId="101" xfId="23" applyFont="1" applyBorder="1" applyAlignment="1" applyProtection="1">
      <alignment horizontal="center" vertical="center" readingOrder="1"/>
      <protection locked="0"/>
    </xf>
    <xf numFmtId="3" fontId="20" fillId="0" borderId="118" xfId="18" applyNumberFormat="1" applyFont="1" applyBorder="1" applyAlignment="1">
      <alignment vertical="center" readingOrder="1"/>
    </xf>
    <xf numFmtId="3" fontId="20" fillId="0" borderId="91" xfId="18" applyNumberFormat="1" applyFont="1" applyBorder="1" applyAlignment="1">
      <alignment vertical="center" readingOrder="1"/>
    </xf>
    <xf numFmtId="165" fontId="8" fillId="0" borderId="0" xfId="23" applyNumberFormat="1" applyFont="1" applyAlignment="1">
      <alignment vertical="center"/>
    </xf>
    <xf numFmtId="0" fontId="8" fillId="0" borderId="9" xfId="9" applyFont="1" applyBorder="1" applyAlignment="1" applyProtection="1">
      <alignment horizontal="center" vertical="center" readingOrder="1"/>
      <protection locked="0"/>
    </xf>
    <xf numFmtId="3" fontId="8" fillId="0" borderId="9" xfId="18" applyNumberFormat="1" applyFont="1" applyBorder="1" applyAlignment="1">
      <alignment vertical="center" readingOrder="1"/>
    </xf>
    <xf numFmtId="0" fontId="5" fillId="0" borderId="0" xfId="23" applyFont="1" applyAlignment="1" applyProtection="1">
      <alignment vertical="center" readingOrder="1"/>
      <protection locked="0"/>
    </xf>
    <xf numFmtId="0" fontId="10" fillId="0" borderId="0" xfId="5" applyFont="1" applyAlignment="1" applyProtection="1">
      <alignment horizontal="left" vertical="center" readingOrder="1"/>
      <protection locked="0"/>
    </xf>
    <xf numFmtId="0" fontId="8" fillId="0" borderId="0" xfId="5" applyFont="1" applyAlignment="1">
      <alignment vertical="center" readingOrder="1"/>
    </xf>
    <xf numFmtId="0" fontId="18" fillId="0" borderId="0" xfId="5" applyFont="1" applyAlignment="1" applyProtection="1">
      <alignment vertical="center" wrapText="1" readingOrder="1"/>
      <protection locked="0"/>
    </xf>
    <xf numFmtId="0" fontId="5" fillId="0" borderId="2" xfId="25" applyFont="1" applyBorder="1" applyAlignment="1">
      <alignment horizontal="centerContinuous" vertical="center" wrapText="1"/>
    </xf>
    <xf numFmtId="0" fontId="5" fillId="0" borderId="1" xfId="25" applyFont="1" applyBorder="1" applyAlignment="1">
      <alignment horizontal="centerContinuous" vertical="center" wrapText="1"/>
    </xf>
    <xf numFmtId="0" fontId="5" fillId="0" borderId="93" xfId="25" applyFont="1" applyBorder="1" applyAlignment="1">
      <alignment horizontal="centerContinuous" vertical="center" wrapText="1"/>
    </xf>
    <xf numFmtId="0" fontId="5" fillId="2" borderId="93" xfId="25" applyFont="1" applyFill="1" applyBorder="1" applyAlignment="1">
      <alignment horizontal="centerContinuous" vertical="center" wrapText="1"/>
    </xf>
    <xf numFmtId="0" fontId="5" fillId="2" borderId="9" xfId="25" applyFont="1" applyFill="1" applyBorder="1" applyAlignment="1">
      <alignment horizontal="centerContinuous" vertical="center" wrapText="1"/>
    </xf>
    <xf numFmtId="0" fontId="8" fillId="2" borderId="29" xfId="5" applyFont="1" applyFill="1" applyBorder="1" applyAlignment="1">
      <alignment horizontal="centerContinuous" vertical="center"/>
    </xf>
    <xf numFmtId="0" fontId="18" fillId="2" borderId="10" xfId="5" applyFont="1" applyFill="1" applyBorder="1" applyAlignment="1" applyProtection="1">
      <alignment horizontal="center" vertical="center" wrapText="1" readingOrder="1"/>
      <protection locked="0"/>
    </xf>
    <xf numFmtId="0" fontId="5" fillId="2" borderId="2" xfId="25" applyFont="1" applyFill="1" applyBorder="1" applyAlignment="1">
      <alignment horizontal="centerContinuous" vertical="center"/>
    </xf>
    <xf numFmtId="0" fontId="18" fillId="0" borderId="94" xfId="5" applyFont="1" applyBorder="1" applyAlignment="1" applyProtection="1">
      <alignment horizontal="centerContinuous" vertical="center" readingOrder="1"/>
      <protection locked="0"/>
    </xf>
    <xf numFmtId="0" fontId="18" fillId="0" borderId="93" xfId="5" applyFont="1" applyBorder="1" applyAlignment="1" applyProtection="1">
      <alignment horizontal="centerContinuous" vertical="center" readingOrder="1"/>
      <protection locked="0"/>
    </xf>
    <xf numFmtId="0" fontId="5" fillId="0" borderId="10" xfId="25" applyFont="1" applyBorder="1" applyAlignment="1">
      <alignment horizontal="centerContinuous" vertical="center" wrapText="1"/>
    </xf>
    <xf numFmtId="0" fontId="5" fillId="2" borderId="10" xfId="25" applyFont="1" applyFill="1" applyBorder="1" applyAlignment="1">
      <alignment horizontal="centerContinuous" vertical="center"/>
    </xf>
    <xf numFmtId="0" fontId="18" fillId="2" borderId="93" xfId="5" applyFont="1" applyFill="1" applyBorder="1" applyAlignment="1" applyProtection="1">
      <alignment horizontal="centerContinuous" vertical="center" readingOrder="1"/>
      <protection locked="0"/>
    </xf>
    <xf numFmtId="0" fontId="5" fillId="2" borderId="110" xfId="25" applyFont="1" applyFill="1" applyBorder="1" applyAlignment="1">
      <alignment horizontal="centerContinuous" vertical="center" wrapText="1"/>
    </xf>
    <xf numFmtId="0" fontId="8" fillId="2" borderId="94" xfId="5" applyFont="1" applyFill="1" applyBorder="1" applyAlignment="1">
      <alignment horizontal="centerContinuous" vertical="center" wrapText="1"/>
    </xf>
    <xf numFmtId="0" fontId="18" fillId="2" borderId="7" xfId="5" applyFont="1" applyFill="1" applyBorder="1" applyAlignment="1" applyProtection="1">
      <alignment vertical="center" wrapText="1" readingOrder="1"/>
      <protection locked="0"/>
    </xf>
    <xf numFmtId="0" fontId="5" fillId="2" borderId="5" xfId="25" applyFont="1" applyFill="1" applyBorder="1" applyAlignment="1">
      <alignment vertical="center"/>
    </xf>
    <xf numFmtId="0" fontId="18" fillId="0" borderId="94" xfId="5" applyFont="1" applyBorder="1" applyAlignment="1" applyProtection="1">
      <alignment horizontal="centerContinuous" vertical="center" wrapText="1" readingOrder="1"/>
      <protection locked="0"/>
    </xf>
    <xf numFmtId="0" fontId="18" fillId="0" borderId="93" xfId="5" applyFont="1" applyBorder="1" applyAlignment="1" applyProtection="1">
      <alignment horizontal="centerContinuous" vertical="center" wrapText="1" readingOrder="1"/>
      <protection locked="0"/>
    </xf>
    <xf numFmtId="0" fontId="5" fillId="0" borderId="94" xfId="25" applyFont="1" applyBorder="1" applyAlignment="1">
      <alignment horizontal="centerContinuous" vertical="center" wrapText="1"/>
    </xf>
    <xf numFmtId="0" fontId="5" fillId="0" borderId="11" xfId="25" applyFont="1" applyBorder="1" applyAlignment="1">
      <alignment horizontal="centerContinuous" vertical="center" wrapText="1"/>
    </xf>
    <xf numFmtId="0" fontId="5" fillId="0" borderId="5" xfId="25" applyFont="1" applyBorder="1" applyAlignment="1">
      <alignment horizontal="centerContinuous" vertical="center" wrapText="1"/>
    </xf>
    <xf numFmtId="0" fontId="18" fillId="0" borderId="0" xfId="5" applyFont="1" applyAlignment="1" applyProtection="1">
      <alignment horizontal="left" vertical="center" wrapText="1" readingOrder="1"/>
      <protection locked="0"/>
    </xf>
    <xf numFmtId="3" fontId="5" fillId="0" borderId="0" xfId="25" applyNumberFormat="1" applyFont="1" applyAlignment="1">
      <alignment horizontal="right" vertical="center"/>
    </xf>
    <xf numFmtId="3" fontId="5" fillId="0" borderId="0" xfId="25" applyNumberFormat="1" applyFont="1" applyFill="1" applyAlignment="1">
      <alignment horizontal="right" vertical="center"/>
    </xf>
    <xf numFmtId="3" fontId="5" fillId="0" borderId="0" xfId="19" applyNumberFormat="1" applyFont="1" applyAlignment="1">
      <alignment horizontal="right" vertical="center"/>
    </xf>
    <xf numFmtId="0" fontId="21" fillId="0" borderId="0" xfId="5" applyFont="1" applyAlignment="1" applyProtection="1">
      <alignment horizontal="left" vertical="center" wrapText="1" readingOrder="1"/>
      <protection locked="0"/>
    </xf>
    <xf numFmtId="3" fontId="8" fillId="0" borderId="0" xfId="25" applyNumberFormat="1" applyFont="1" applyAlignment="1">
      <alignment horizontal="right" vertical="center"/>
    </xf>
    <xf numFmtId="3" fontId="8" fillId="0" borderId="0" xfId="19" applyNumberFormat="1" applyFont="1" applyAlignment="1">
      <alignment vertical="center"/>
    </xf>
    <xf numFmtId="0" fontId="8" fillId="0" borderId="0" xfId="5" applyFont="1" applyAlignment="1" applyProtection="1">
      <alignment horizontal="left" vertical="center" wrapText="1" readingOrder="1"/>
      <protection locked="0"/>
    </xf>
    <xf numFmtId="0" fontId="8" fillId="0" borderId="0" xfId="26" applyNumberFormat="1" applyFont="1" applyAlignment="1" applyProtection="1">
      <alignment horizontal="left" vertical="center" wrapText="1" readingOrder="1"/>
      <protection locked="0"/>
    </xf>
    <xf numFmtId="0" fontId="8" fillId="0" borderId="0" xfId="5" applyFont="1" applyAlignment="1">
      <alignment horizontal="left" vertical="center"/>
    </xf>
    <xf numFmtId="0" fontId="8" fillId="0" borderId="0" xfId="5" applyFont="1" applyAlignment="1" applyProtection="1">
      <alignment horizontal="left" vertical="center" wrapText="1"/>
      <protection locked="0"/>
    </xf>
    <xf numFmtId="0" fontId="18" fillId="0" borderId="0" xfId="5" applyFont="1" applyAlignment="1" applyProtection="1">
      <alignment vertical="center" readingOrder="1"/>
      <protection locked="0"/>
    </xf>
    <xf numFmtId="0" fontId="18" fillId="2" borderId="2" xfId="5" applyFont="1" applyFill="1" applyBorder="1" applyAlignment="1" applyProtection="1">
      <alignment horizontal="centerContinuous" vertical="center" readingOrder="1"/>
      <protection locked="0"/>
    </xf>
    <xf numFmtId="0" fontId="18" fillId="2" borderId="5" xfId="5" applyFont="1" applyFill="1" applyBorder="1" applyAlignment="1" applyProtection="1">
      <alignment horizontal="left" vertical="center" readingOrder="1"/>
      <protection locked="0"/>
    </xf>
    <xf numFmtId="3" fontId="5" fillId="0" borderId="0" xfId="19" applyNumberFormat="1" applyFont="1" applyFill="1" applyBorder="1" applyAlignment="1">
      <alignment vertical="center"/>
    </xf>
    <xf numFmtId="9" fontId="5" fillId="0" borderId="0" xfId="27" applyNumberFormat="1" applyFont="1" applyFill="1" applyBorder="1" applyAlignment="1">
      <alignment vertical="center"/>
    </xf>
    <xf numFmtId="3" fontId="21" fillId="0" borderId="0" xfId="19" applyNumberFormat="1" applyFont="1" applyFill="1" applyBorder="1" applyAlignment="1" applyProtection="1">
      <alignment vertical="center" readingOrder="1"/>
      <protection locked="0"/>
    </xf>
    <xf numFmtId="170" fontId="8" fillId="0" borderId="0" xfId="27" applyNumberFormat="1" applyFont="1" applyFill="1" applyBorder="1" applyAlignment="1">
      <alignment vertical="center"/>
    </xf>
    <xf numFmtId="3" fontId="8" fillId="0" borderId="0" xfId="5" applyNumberFormat="1" applyFont="1" applyAlignment="1">
      <alignment horizontal="right" vertical="center" readingOrder="1"/>
    </xf>
    <xf numFmtId="170" fontId="8" fillId="0" borderId="0" xfId="27" applyNumberFormat="1" applyFont="1" applyFill="1" applyBorder="1" applyAlignment="1">
      <alignment horizontal="right" vertical="center"/>
    </xf>
    <xf numFmtId="0" fontId="21" fillId="0" borderId="0" xfId="5" applyFont="1" applyAlignment="1" applyProtection="1">
      <alignment horizontal="centerContinuous" vertical="center" wrapText="1" readingOrder="1"/>
      <protection locked="0"/>
    </xf>
    <xf numFmtId="49" fontId="20" fillId="0" borderId="0" xfId="5" applyNumberFormat="1" applyFont="1" applyAlignment="1" applyProtection="1">
      <alignment vertical="center" readingOrder="1"/>
      <protection locked="0"/>
    </xf>
    <xf numFmtId="0" fontId="8" fillId="0" borderId="0" xfId="5" applyFont="1" applyAlignment="1">
      <alignment horizontal="justify" vertical="center"/>
    </xf>
    <xf numFmtId="3" fontId="8" fillId="0" borderId="0" xfId="5" applyNumberFormat="1" applyFont="1" applyAlignment="1">
      <alignment vertical="center"/>
    </xf>
    <xf numFmtId="170" fontId="8" fillId="0" borderId="0" xfId="5" applyNumberFormat="1" applyFont="1" applyAlignment="1">
      <alignment vertical="center"/>
    </xf>
    <xf numFmtId="170" fontId="8" fillId="0" borderId="0" xfId="27" applyNumberFormat="1" applyFont="1" applyAlignment="1">
      <alignment vertical="center"/>
    </xf>
    <xf numFmtId="0" fontId="5" fillId="2" borderId="8" xfId="25" applyFont="1" applyFill="1" applyBorder="1" applyAlignment="1">
      <alignment horizontal="centerContinuous" vertical="center"/>
    </xf>
    <xf numFmtId="0" fontId="18" fillId="0" borderId="110" xfId="5" applyFont="1" applyBorder="1" applyAlignment="1" applyProtection="1">
      <alignment horizontal="centerContinuous" vertical="center" readingOrder="1"/>
      <protection locked="0"/>
    </xf>
    <xf numFmtId="0" fontId="8" fillId="0" borderId="94" xfId="5" applyFont="1" applyBorder="1" applyAlignment="1">
      <alignment horizontal="centerContinuous" vertical="center"/>
    </xf>
    <xf numFmtId="0" fontId="18" fillId="0" borderId="5" xfId="5" applyFont="1" applyBorder="1" applyAlignment="1" applyProtection="1">
      <alignment horizontal="centerContinuous" vertical="center" wrapText="1" readingOrder="1"/>
      <protection locked="0"/>
    </xf>
    <xf numFmtId="0" fontId="10" fillId="0" borderId="0" xfId="5" applyFont="1" applyAlignment="1" applyProtection="1">
      <alignment vertical="center" readingOrder="1"/>
      <protection locked="0"/>
    </xf>
    <xf numFmtId="0" fontId="8" fillId="0" borderId="110" xfId="5" applyFont="1" applyBorder="1" applyAlignment="1">
      <alignment horizontal="centerContinuous" vertical="center" wrapText="1"/>
    </xf>
    <xf numFmtId="0" fontId="8" fillId="0" borderId="94" xfId="5" applyFont="1" applyBorder="1" applyAlignment="1">
      <alignment horizontal="centerContinuous" vertical="center" wrapText="1"/>
    </xf>
    <xf numFmtId="3" fontId="5" fillId="0" borderId="0" xfId="5" applyNumberFormat="1" applyFont="1" applyAlignment="1">
      <alignment vertical="center"/>
    </xf>
    <xf numFmtId="0" fontId="21" fillId="0" borderId="0" xfId="5" applyFont="1" applyAlignment="1" applyProtection="1">
      <alignment vertical="center" wrapText="1" readingOrder="1"/>
      <protection locked="0"/>
    </xf>
    <xf numFmtId="3" fontId="5" fillId="0" borderId="0" xfId="19" applyNumberFormat="1" applyFont="1" applyAlignment="1">
      <alignment vertical="center"/>
    </xf>
    <xf numFmtId="3" fontId="18" fillId="0" borderId="0" xfId="19" applyNumberFormat="1" applyFont="1" applyAlignment="1" applyProtection="1">
      <alignment horizontal="right" vertical="center" readingOrder="1"/>
      <protection locked="0"/>
    </xf>
    <xf numFmtId="0" fontId="8" fillId="0" borderId="0" xfId="5" applyFont="1"/>
    <xf numFmtId="0" fontId="21" fillId="0" borderId="0" xfId="5" applyFont="1" applyAlignment="1" applyProtection="1">
      <alignment vertical="top" readingOrder="1"/>
      <protection locked="0"/>
    </xf>
    <xf numFmtId="0" fontId="18" fillId="2" borderId="2" xfId="5" applyFont="1" applyFill="1" applyBorder="1" applyAlignment="1" applyProtection="1">
      <alignment vertical="center" readingOrder="1"/>
      <protection locked="0"/>
    </xf>
    <xf numFmtId="0" fontId="5" fillId="0" borderId="110" xfId="25" applyFont="1" applyBorder="1" applyAlignment="1">
      <alignment horizontal="centerContinuous" vertical="center" wrapText="1"/>
    </xf>
    <xf numFmtId="0" fontId="5" fillId="2" borderId="28" xfId="25" applyFont="1" applyFill="1" applyBorder="1" applyAlignment="1">
      <alignment vertical="center"/>
    </xf>
    <xf numFmtId="0" fontId="18" fillId="2" borderId="28" xfId="5" applyFont="1" applyFill="1" applyBorder="1" applyAlignment="1" applyProtection="1">
      <alignment vertical="center" wrapText="1" readingOrder="1"/>
      <protection locked="0"/>
    </xf>
    <xf numFmtId="0" fontId="5" fillId="0" borderId="110" xfId="25" applyFont="1" applyBorder="1" applyAlignment="1">
      <alignment horizontal="centerContinuous" vertical="center"/>
    </xf>
    <xf numFmtId="0" fontId="5" fillId="0" borderId="94" xfId="25" applyFont="1" applyBorder="1" applyAlignment="1">
      <alignment horizontal="centerContinuous" vertical="center"/>
    </xf>
    <xf numFmtId="0" fontId="5" fillId="0" borderId="93" xfId="25" applyFont="1" applyBorder="1" applyAlignment="1">
      <alignment horizontal="centerContinuous" vertical="center"/>
    </xf>
    <xf numFmtId="0" fontId="18" fillId="2" borderId="28" xfId="5" applyFont="1" applyFill="1" applyBorder="1" applyAlignment="1" applyProtection="1">
      <alignment vertical="center"/>
      <protection locked="0"/>
    </xf>
    <xf numFmtId="0" fontId="18" fillId="2" borderId="5" xfId="5" applyFont="1" applyFill="1" applyBorder="1" applyAlignment="1" applyProtection="1">
      <alignment vertical="center" wrapText="1" readingOrder="1"/>
      <protection locked="0"/>
    </xf>
    <xf numFmtId="0" fontId="5" fillId="0" borderId="94" xfId="28" applyFont="1" applyBorder="1" applyAlignment="1">
      <alignment horizontal="center" vertical="center"/>
    </xf>
    <xf numFmtId="0" fontId="5" fillId="0" borderId="1" xfId="28" applyFont="1" applyBorder="1" applyAlignment="1">
      <alignment horizontal="center" vertical="center"/>
    </xf>
    <xf numFmtId="0" fontId="18" fillId="2" borderId="5" xfId="5" applyFont="1" applyFill="1" applyBorder="1" applyAlignment="1" applyProtection="1">
      <alignment horizontal="centerContinuous" vertical="center" readingOrder="1"/>
      <protection locked="0"/>
    </xf>
    <xf numFmtId="0" fontId="18" fillId="0" borderId="94" xfId="5" applyFont="1" applyBorder="1" applyAlignment="1" applyProtection="1">
      <alignment horizontal="center" vertical="center" wrapText="1" readingOrder="1"/>
      <protection locked="0"/>
    </xf>
    <xf numFmtId="0" fontId="18" fillId="0" borderId="1" xfId="5" applyFont="1" applyBorder="1" applyAlignment="1" applyProtection="1">
      <alignment horizontal="center" vertical="center" wrapText="1" readingOrder="1"/>
      <protection locked="0"/>
    </xf>
    <xf numFmtId="0" fontId="5" fillId="0" borderId="0" xfId="25" applyFont="1" applyAlignment="1">
      <alignment vertical="center"/>
    </xf>
    <xf numFmtId="3" fontId="5" fillId="0" borderId="10" xfId="25" applyNumberFormat="1" applyFont="1" applyBorder="1" applyAlignment="1">
      <alignment horizontal="right" vertical="center"/>
    </xf>
    <xf numFmtId="3" fontId="8" fillId="0" borderId="0" xfId="29" applyNumberFormat="1" applyFont="1" applyAlignment="1" applyProtection="1">
      <alignment horizontal="left" vertical="center"/>
      <protection locked="0"/>
    </xf>
    <xf numFmtId="3" fontId="21" fillId="0" borderId="0" xfId="17" applyNumberFormat="1" applyFont="1" applyBorder="1" applyAlignment="1" applyProtection="1">
      <alignment horizontal="right" vertical="center" wrapText="1" readingOrder="1"/>
      <protection locked="0"/>
    </xf>
    <xf numFmtId="3" fontId="21" fillId="0" borderId="0" xfId="17" applyNumberFormat="1" applyFont="1" applyFill="1" applyBorder="1" applyAlignment="1" applyProtection="1">
      <alignment horizontal="right" vertical="center" wrapText="1" readingOrder="1"/>
      <protection locked="0"/>
    </xf>
    <xf numFmtId="3" fontId="21" fillId="0" borderId="0" xfId="17" applyNumberFormat="1" applyFont="1" applyFill="1" applyBorder="1" applyAlignment="1" applyProtection="1">
      <alignment horizontal="right" vertical="center" wrapText="1"/>
      <protection locked="0"/>
    </xf>
    <xf numFmtId="0" fontId="21" fillId="0" borderId="0" xfId="5" applyFont="1" applyAlignment="1" applyProtection="1">
      <alignment vertical="top" wrapText="1" readingOrder="1"/>
      <protection locked="0"/>
    </xf>
    <xf numFmtId="0" fontId="8" fillId="0" borderId="0" xfId="5" applyFont="1" applyAlignment="1" applyProtection="1">
      <alignment vertical="top" wrapText="1"/>
      <protection locked="0"/>
    </xf>
    <xf numFmtId="0" fontId="8" fillId="0" borderId="0" xfId="25" applyFont="1"/>
    <xf numFmtId="0" fontId="5" fillId="2" borderId="9" xfId="25" applyFont="1" applyFill="1" applyBorder="1" applyAlignment="1">
      <alignment horizontal="centerContinuous" vertical="center"/>
    </xf>
    <xf numFmtId="0" fontId="18" fillId="0" borderId="2" xfId="5" applyFont="1" applyBorder="1" applyAlignment="1" applyProtection="1">
      <alignment horizontal="centerContinuous" vertical="center" readingOrder="1"/>
      <protection locked="0"/>
    </xf>
    <xf numFmtId="0" fontId="18" fillId="0" borderId="29" xfId="5" applyFont="1" applyBorder="1" applyAlignment="1" applyProtection="1">
      <alignment horizontal="centerContinuous" vertical="center" readingOrder="1"/>
      <protection locked="0"/>
    </xf>
    <xf numFmtId="0" fontId="5" fillId="2" borderId="0" xfId="25" applyFont="1" applyFill="1" applyAlignment="1">
      <alignment horizontal="centerContinuous" vertical="center"/>
    </xf>
    <xf numFmtId="0" fontId="5" fillId="2" borderId="10" xfId="25" applyFont="1" applyFill="1" applyBorder="1" applyAlignment="1">
      <alignment vertical="center"/>
    </xf>
    <xf numFmtId="0" fontId="5" fillId="2" borderId="7" xfId="25" applyFont="1" applyFill="1" applyBorder="1" applyAlignment="1">
      <alignment vertical="center"/>
    </xf>
    <xf numFmtId="0" fontId="18" fillId="2" borderId="28" xfId="5" applyFont="1" applyFill="1" applyBorder="1" applyAlignment="1" applyProtection="1">
      <alignment horizontal="centerContinuous" vertical="center" readingOrder="1"/>
      <protection locked="0"/>
    </xf>
    <xf numFmtId="3" fontId="5" fillId="0" borderId="0" xfId="18" applyNumberFormat="1" applyFont="1"/>
    <xf numFmtId="3" fontId="7" fillId="0" borderId="0" xfId="18" applyNumberFormat="1" applyFont="1"/>
    <xf numFmtId="0" fontId="8" fillId="0" borderId="0" xfId="5" applyFont="1" applyAlignment="1" applyProtection="1">
      <alignment vertical="top"/>
      <protection locked="0"/>
    </xf>
    <xf numFmtId="0" fontId="21" fillId="0" borderId="44" xfId="5" applyFont="1" applyBorder="1" applyAlignment="1" applyProtection="1">
      <alignment vertical="top" readingOrder="1"/>
      <protection locked="0"/>
    </xf>
    <xf numFmtId="0" fontId="18" fillId="0" borderId="29" xfId="5" applyFont="1" applyBorder="1" applyAlignment="1" applyProtection="1">
      <alignment horizontal="centerContinuous" vertical="center" wrapText="1" readingOrder="1"/>
      <protection locked="0"/>
    </xf>
    <xf numFmtId="0" fontId="5" fillId="0" borderId="1" xfId="25" applyFont="1" applyBorder="1" applyAlignment="1">
      <alignment horizontal="centerContinuous" vertical="center"/>
    </xf>
    <xf numFmtId="0" fontId="18" fillId="2" borderId="10" xfId="5" applyFont="1" applyFill="1" applyBorder="1" applyAlignment="1" applyProtection="1">
      <alignment vertical="center" readingOrder="1"/>
      <protection locked="0"/>
    </xf>
    <xf numFmtId="0" fontId="5" fillId="2" borderId="2" xfId="5" applyFont="1" applyFill="1" applyBorder="1" applyAlignment="1">
      <alignment horizontal="centerContinuous" vertical="center" wrapText="1"/>
    </xf>
    <xf numFmtId="0" fontId="5" fillId="2" borderId="2" xfId="5" applyFont="1" applyFill="1" applyBorder="1" applyAlignment="1">
      <alignment horizontal="centerContinuous" vertical="center"/>
    </xf>
    <xf numFmtId="0" fontId="18" fillId="2" borderId="7" xfId="5" applyFont="1" applyFill="1" applyBorder="1" applyAlignment="1" applyProtection="1">
      <alignment vertical="center" readingOrder="1"/>
      <protection locked="0"/>
    </xf>
    <xf numFmtId="0" fontId="5" fillId="2" borderId="5" xfId="5" applyFont="1" applyFill="1" applyBorder="1" applyAlignment="1">
      <alignment horizontal="centerContinuous" vertical="center" wrapText="1"/>
    </xf>
    <xf numFmtId="0" fontId="5" fillId="0" borderId="1" xfId="25" applyFont="1" applyBorder="1" applyAlignment="1">
      <alignment horizontal="center" vertical="center"/>
    </xf>
    <xf numFmtId="0" fontId="5" fillId="2" borderId="5" xfId="5" applyFont="1" applyFill="1" applyBorder="1" applyAlignment="1">
      <alignment horizontal="centerContinuous" vertical="center"/>
    </xf>
    <xf numFmtId="0" fontId="18" fillId="0" borderId="94" xfId="5" applyFont="1" applyBorder="1" applyAlignment="1" applyProtection="1">
      <alignment horizontal="center" vertical="top" wrapText="1" readingOrder="1"/>
      <protection locked="0"/>
    </xf>
    <xf numFmtId="0" fontId="18" fillId="0" borderId="1" xfId="5" applyFont="1" applyBorder="1" applyAlignment="1" applyProtection="1">
      <alignment horizontal="center" vertical="top" wrapText="1" readingOrder="1"/>
      <protection locked="0"/>
    </xf>
    <xf numFmtId="0" fontId="18" fillId="0" borderId="0" xfId="5" applyFont="1" applyAlignment="1" applyProtection="1">
      <alignment vertical="top" wrapText="1" readingOrder="1"/>
      <protection locked="0"/>
    </xf>
    <xf numFmtId="165" fontId="5" fillId="0" borderId="8" xfId="5" applyNumberFormat="1" applyFont="1" applyBorder="1" applyAlignment="1">
      <alignment horizontal="right" vertical="center"/>
    </xf>
    <xf numFmtId="165" fontId="18" fillId="0" borderId="0" xfId="30" applyNumberFormat="1" applyFont="1" applyFill="1" applyBorder="1" applyAlignment="1" applyProtection="1">
      <alignment horizontal="right" vertical="center" wrapText="1" readingOrder="1"/>
      <protection locked="0"/>
    </xf>
    <xf numFmtId="165" fontId="18" fillId="0" borderId="0" xfId="18" applyNumberFormat="1" applyFont="1" applyAlignment="1" applyProtection="1">
      <alignment horizontal="right" vertical="center" wrapText="1" readingOrder="1"/>
      <protection locked="0"/>
    </xf>
    <xf numFmtId="165" fontId="5" fillId="0" borderId="10" xfId="5" applyNumberFormat="1" applyFont="1" applyBorder="1" applyAlignment="1">
      <alignment horizontal="right" vertical="center"/>
    </xf>
    <xf numFmtId="165" fontId="21" fillId="0" borderId="0" xfId="31" applyNumberFormat="1" applyFont="1" applyBorder="1" applyAlignment="1" applyProtection="1">
      <alignment horizontal="right" vertical="center" wrapText="1" readingOrder="1"/>
      <protection locked="0"/>
    </xf>
    <xf numFmtId="165" fontId="21" fillId="0" borderId="0" xfId="31" applyNumberFormat="1" applyFont="1" applyFill="1" applyBorder="1" applyAlignment="1" applyProtection="1">
      <alignment horizontal="right" vertical="center" wrapText="1" readingOrder="1"/>
      <protection locked="0"/>
    </xf>
    <xf numFmtId="0" fontId="21" fillId="0" borderId="0" xfId="5" applyFont="1" applyAlignment="1" applyProtection="1">
      <alignment horizontal="left" vertical="top" wrapText="1" readingOrder="1"/>
      <protection locked="0"/>
    </xf>
    <xf numFmtId="0" fontId="18" fillId="0" borderId="0" xfId="5" applyFont="1" applyAlignment="1" applyProtection="1">
      <alignment vertical="top" readingOrder="1"/>
      <protection locked="0"/>
    </xf>
    <xf numFmtId="0" fontId="18" fillId="2" borderId="8" xfId="5" applyFont="1" applyFill="1" applyBorder="1" applyAlignment="1" applyProtection="1">
      <alignment horizontal="centerContinuous" vertical="center" readingOrder="1"/>
      <protection locked="0"/>
    </xf>
    <xf numFmtId="49" fontId="10" fillId="0" borderId="2" xfId="5" applyNumberFormat="1" applyFont="1" applyBorder="1" applyAlignment="1" applyProtection="1">
      <alignment horizontal="centerContinuous" vertical="center" wrapText="1" readingOrder="1"/>
      <protection locked="0"/>
    </xf>
    <xf numFmtId="0" fontId="10" fillId="0" borderId="29" xfId="5" applyFont="1" applyBorder="1" applyAlignment="1" applyProtection="1">
      <alignment horizontal="centerContinuous" vertical="center" wrapText="1" readingOrder="1"/>
      <protection locked="0"/>
    </xf>
    <xf numFmtId="3" fontId="5" fillId="0" borderId="10" xfId="19" applyNumberFormat="1" applyFont="1" applyBorder="1"/>
    <xf numFmtId="3" fontId="5" fillId="0" borderId="0" xfId="19" applyNumberFormat="1" applyFont="1"/>
    <xf numFmtId="3" fontId="5" fillId="0" borderId="8" xfId="19" applyNumberFormat="1" applyFont="1" applyBorder="1"/>
    <xf numFmtId="3" fontId="8" fillId="0" borderId="0" xfId="19" applyNumberFormat="1" applyFont="1"/>
    <xf numFmtId="3" fontId="5" fillId="0" borderId="0" xfId="19" applyNumberFormat="1" applyFont="1" applyBorder="1"/>
    <xf numFmtId="41" fontId="21" fillId="0" borderId="0" xfId="19" applyFont="1" applyFill="1" applyBorder="1" applyAlignment="1" applyProtection="1">
      <alignment vertical="top" wrapText="1" readingOrder="1"/>
      <protection locked="0"/>
    </xf>
    <xf numFmtId="41" fontId="8" fillId="0" borderId="0" xfId="19" applyFont="1" applyFill="1" applyBorder="1"/>
    <xf numFmtId="0" fontId="20" fillId="0" borderId="0" xfId="5" applyFont="1"/>
    <xf numFmtId="0" fontId="5" fillId="0" borderId="0" xfId="5" applyFont="1"/>
    <xf numFmtId="165" fontId="5" fillId="0" borderId="0" xfId="6" applyNumberFormat="1" applyFont="1" applyFill="1" applyBorder="1" applyAlignment="1">
      <alignment vertical="center"/>
    </xf>
    <xf numFmtId="3" fontId="5" fillId="0" borderId="0" xfId="6" applyNumberFormat="1" applyFont="1" applyFill="1" applyBorder="1" applyAlignment="1">
      <alignment vertical="center"/>
    </xf>
    <xf numFmtId="165" fontId="8" fillId="0" borderId="0" xfId="5" applyNumberFormat="1" applyFont="1"/>
    <xf numFmtId="3" fontId="8" fillId="0" borderId="0" xfId="5" applyNumberFormat="1" applyFont="1"/>
    <xf numFmtId="0" fontId="5" fillId="0" borderId="0" xfId="6" applyNumberFormat="1" applyFont="1" applyFill="1" applyBorder="1" applyAlignment="1">
      <alignment horizontal="right" vertical="center"/>
    </xf>
    <xf numFmtId="0" fontId="8" fillId="0" borderId="0" xfId="6" applyNumberFormat="1" applyFont="1" applyFill="1" applyBorder="1" applyAlignment="1">
      <alignment horizontal="right" vertical="center"/>
    </xf>
    <xf numFmtId="49" fontId="21" fillId="0" borderId="0" xfId="5" applyNumberFormat="1" applyFont="1" applyAlignment="1" applyProtection="1">
      <alignment vertical="top" readingOrder="1"/>
      <protection locked="0"/>
    </xf>
    <xf numFmtId="0" fontId="8" fillId="0" borderId="0" xfId="5" applyFont="1" applyAlignment="1">
      <alignment vertical="top"/>
    </xf>
    <xf numFmtId="49" fontId="21" fillId="0" borderId="119" xfId="5" applyNumberFormat="1" applyFont="1" applyBorder="1" applyAlignment="1" applyProtection="1">
      <alignment vertical="top" readingOrder="1"/>
      <protection locked="0"/>
    </xf>
    <xf numFmtId="0" fontId="5" fillId="2" borderId="2" xfId="32" applyFont="1" applyFill="1" applyBorder="1" applyAlignment="1">
      <alignment horizontal="centerContinuous" vertical="center"/>
    </xf>
    <xf numFmtId="0" fontId="5" fillId="0" borderId="110" xfId="32" applyFont="1" applyBorder="1" applyAlignment="1">
      <alignment horizontal="centerContinuous" vertical="center"/>
    </xf>
    <xf numFmtId="0" fontId="8" fillId="2" borderId="5" xfId="32" applyFont="1" applyFill="1" applyBorder="1" applyAlignment="1">
      <alignment vertical="center"/>
    </xf>
    <xf numFmtId="0" fontId="5" fillId="0" borderId="94" xfId="32" applyFont="1" applyBorder="1" applyAlignment="1">
      <alignment horizontal="centerContinuous" vertical="center"/>
    </xf>
    <xf numFmtId="0" fontId="5" fillId="0" borderId="1" xfId="32" applyFont="1" applyBorder="1" applyAlignment="1">
      <alignment horizontal="centerContinuous" vertical="center" wrapText="1"/>
    </xf>
    <xf numFmtId="0" fontId="5" fillId="0" borderId="1" xfId="32" applyFont="1" applyBorder="1" applyAlignment="1">
      <alignment horizontal="centerContinuous" vertical="center"/>
    </xf>
    <xf numFmtId="0" fontId="5" fillId="0" borderId="0" xfId="32" applyFont="1" applyAlignment="1">
      <alignment vertical="center"/>
    </xf>
    <xf numFmtId="3" fontId="5" fillId="0" borderId="8" xfId="33" applyNumberFormat="1" applyFont="1" applyFill="1" applyBorder="1" applyAlignment="1">
      <alignment horizontal="right" vertical="center"/>
    </xf>
    <xf numFmtId="3" fontId="5" fillId="0" borderId="9" xfId="6" applyNumberFormat="1" applyFont="1" applyFill="1" applyBorder="1" applyAlignment="1">
      <alignment horizontal="right" vertical="center"/>
    </xf>
    <xf numFmtId="3" fontId="5" fillId="0" borderId="9" xfId="33" applyNumberFormat="1" applyFont="1" applyFill="1" applyBorder="1" applyAlignment="1">
      <alignment horizontal="right" vertical="center"/>
    </xf>
    <xf numFmtId="3" fontId="5" fillId="0" borderId="29" xfId="6" applyNumberFormat="1" applyFont="1" applyFill="1" applyBorder="1" applyAlignment="1">
      <alignment horizontal="right" vertical="center"/>
    </xf>
    <xf numFmtId="3" fontId="18" fillId="0" borderId="8" xfId="6" applyNumberFormat="1" applyFont="1" applyFill="1" applyBorder="1" applyAlignment="1" applyProtection="1">
      <alignment horizontal="right" vertical="center" wrapText="1" readingOrder="1"/>
      <protection locked="0"/>
    </xf>
    <xf numFmtId="3" fontId="18" fillId="0" borderId="9" xfId="6" applyNumberFormat="1" applyFont="1" applyFill="1" applyBorder="1" applyAlignment="1" applyProtection="1">
      <alignment horizontal="right" vertical="center" wrapText="1" readingOrder="1"/>
      <protection locked="0"/>
    </xf>
    <xf numFmtId="3" fontId="18" fillId="0" borderId="29" xfId="6" applyNumberFormat="1" applyFont="1" applyFill="1" applyBorder="1" applyAlignment="1" applyProtection="1">
      <alignment horizontal="right" vertical="center" wrapText="1" readingOrder="1"/>
      <protection locked="0"/>
    </xf>
    <xf numFmtId="0" fontId="8" fillId="0" borderId="0" xfId="32" applyFont="1" applyAlignment="1">
      <alignment vertical="center" wrapText="1"/>
    </xf>
    <xf numFmtId="3" fontId="18" fillId="0" borderId="10" xfId="5" applyNumberFormat="1" applyFont="1" applyBorder="1" applyAlignment="1" applyProtection="1">
      <alignment horizontal="right" vertical="center" wrapText="1"/>
      <protection locked="0"/>
    </xf>
    <xf numFmtId="3" fontId="21" fillId="0" borderId="0" xfId="6" applyNumberFormat="1" applyFont="1" applyBorder="1" applyAlignment="1" applyProtection="1">
      <alignment horizontal="right" vertical="center" wrapText="1" readingOrder="1"/>
      <protection locked="0"/>
    </xf>
    <xf numFmtId="3" fontId="21" fillId="0" borderId="0" xfId="6" applyNumberFormat="1" applyFont="1" applyFill="1" applyBorder="1" applyAlignment="1" applyProtection="1">
      <alignment horizontal="right" vertical="center" wrapText="1" readingOrder="1"/>
      <protection locked="0"/>
    </xf>
    <xf numFmtId="3" fontId="21" fillId="0" borderId="42" xfId="6" applyNumberFormat="1" applyFont="1" applyFill="1" applyBorder="1" applyAlignment="1" applyProtection="1">
      <alignment horizontal="right" vertical="center" wrapText="1" readingOrder="1"/>
      <protection locked="0"/>
    </xf>
    <xf numFmtId="3" fontId="18" fillId="0" borderId="10" xfId="6" applyNumberFormat="1" applyFont="1" applyFill="1" applyBorder="1" applyAlignment="1" applyProtection="1">
      <alignment horizontal="right" vertical="center" wrapText="1" readingOrder="1"/>
      <protection locked="0"/>
    </xf>
    <xf numFmtId="0" fontId="8" fillId="0" borderId="0" xfId="32" applyFont="1" applyAlignment="1">
      <alignment vertical="top" wrapText="1"/>
    </xf>
    <xf numFmtId="3" fontId="21" fillId="0" borderId="42" xfId="6" applyNumberFormat="1" applyFont="1" applyBorder="1" applyAlignment="1" applyProtection="1">
      <alignment horizontal="right" vertical="center" wrapText="1" readingOrder="1"/>
      <protection locked="0"/>
    </xf>
    <xf numFmtId="0" fontId="21" fillId="0" borderId="0" xfId="5" applyFont="1" applyAlignment="1" applyProtection="1">
      <alignment wrapText="1" readingOrder="1"/>
      <protection locked="0"/>
    </xf>
    <xf numFmtId="0" fontId="8" fillId="0" borderId="0" xfId="5" applyFont="1" applyAlignment="1" applyProtection="1">
      <alignment wrapText="1" readingOrder="1"/>
      <protection locked="0"/>
    </xf>
    <xf numFmtId="0" fontId="8" fillId="0" borderId="0" xfId="32" applyFont="1" applyAlignment="1">
      <alignment vertical="center"/>
    </xf>
    <xf numFmtId="166" fontId="5" fillId="0" borderId="0" xfId="33" applyNumberFormat="1" applyFont="1" applyFill="1" applyBorder="1" applyAlignment="1">
      <alignment horizontal="right" vertical="center"/>
    </xf>
    <xf numFmtId="176" fontId="8" fillId="0" borderId="0" xfId="33" applyNumberFormat="1" applyFont="1" applyFill="1" applyBorder="1" applyAlignment="1">
      <alignment horizontal="right" vertical="center"/>
    </xf>
    <xf numFmtId="0" fontId="8" fillId="0" borderId="0" xfId="32" applyFont="1" applyAlignment="1">
      <alignment horizontal="right" vertical="center"/>
    </xf>
    <xf numFmtId="177" fontId="8" fillId="0" borderId="0" xfId="32" applyNumberFormat="1" applyFont="1" applyAlignment="1">
      <alignment horizontal="right" vertical="center"/>
    </xf>
    <xf numFmtId="166" fontId="8" fillId="0" borderId="0" xfId="33" applyNumberFormat="1" applyFont="1" applyFill="1" applyBorder="1" applyAlignment="1">
      <alignment horizontal="right" vertical="center"/>
    </xf>
    <xf numFmtId="0" fontId="8" fillId="0" borderId="0" xfId="15" applyFont="1" applyAlignment="1">
      <alignment vertical="center"/>
    </xf>
    <xf numFmtId="0" fontId="5" fillId="0" borderId="0" xfId="15" applyFont="1" applyAlignment="1">
      <alignment vertical="center"/>
    </xf>
    <xf numFmtId="3" fontId="5" fillId="0" borderId="0" xfId="6" applyNumberFormat="1" applyFont="1" applyFill="1" applyAlignment="1">
      <alignment horizontal="right" vertical="center"/>
    </xf>
    <xf numFmtId="3" fontId="5" fillId="0" borderId="10" xfId="6" applyNumberFormat="1" applyFont="1" applyFill="1" applyBorder="1" applyAlignment="1">
      <alignment horizontal="right" vertical="center"/>
    </xf>
    <xf numFmtId="3" fontId="8" fillId="0" borderId="0" xfId="6" applyNumberFormat="1" applyFont="1" applyFill="1" applyAlignment="1">
      <alignment horizontal="right" vertical="center"/>
    </xf>
    <xf numFmtId="0" fontId="18" fillId="0" borderId="0" xfId="5" applyFont="1" applyAlignment="1" applyProtection="1">
      <alignment wrapText="1" readingOrder="1"/>
      <protection locked="0"/>
    </xf>
    <xf numFmtId="169" fontId="18" fillId="0" borderId="0" xfId="5" applyNumberFormat="1" applyFont="1" applyAlignment="1" applyProtection="1">
      <alignment horizontal="right" vertical="top" wrapText="1" readingOrder="1"/>
      <protection locked="0"/>
    </xf>
    <xf numFmtId="49" fontId="8" fillId="0" borderId="0" xfId="5" applyNumberFormat="1" applyFont="1" applyAlignment="1" applyProtection="1">
      <alignment vertical="center" readingOrder="1"/>
      <protection locked="0"/>
    </xf>
    <xf numFmtId="49" fontId="21" fillId="0" borderId="0" xfId="5" applyNumberFormat="1" applyFont="1" applyAlignment="1" applyProtection="1">
      <alignment vertical="center" readingOrder="1"/>
      <protection locked="0"/>
    </xf>
    <xf numFmtId="0" fontId="21" fillId="0" borderId="44" xfId="5" applyFont="1" applyBorder="1" applyAlignment="1" applyProtection="1">
      <alignment vertical="top" wrapText="1" readingOrder="1"/>
      <protection locked="0"/>
    </xf>
    <xf numFmtId="41" fontId="5" fillId="0" borderId="10" xfId="6" applyFont="1" applyFill="1" applyBorder="1" applyAlignment="1">
      <alignment horizontal="right"/>
    </xf>
    <xf numFmtId="41" fontId="5" fillId="0" borderId="0" xfId="6" applyFont="1" applyFill="1" applyBorder="1" applyAlignment="1"/>
    <xf numFmtId="41" fontId="5" fillId="0" borderId="0" xfId="6" applyFont="1" applyFill="1" applyBorder="1" applyAlignment="1">
      <alignment horizontal="right"/>
    </xf>
    <xf numFmtId="0" fontId="5" fillId="2" borderId="2" xfId="34" applyFont="1" applyFill="1" applyBorder="1" applyAlignment="1">
      <alignment horizontal="centerContinuous" vertical="center"/>
    </xf>
    <xf numFmtId="0" fontId="5" fillId="0" borderId="1" xfId="34" applyFont="1" applyBorder="1" applyAlignment="1">
      <alignment horizontal="centerContinuous" vertical="center"/>
    </xf>
    <xf numFmtId="0" fontId="8" fillId="2" borderId="5" xfId="34" applyFont="1" applyFill="1" applyBorder="1" applyAlignment="1">
      <alignment vertical="center"/>
    </xf>
    <xf numFmtId="0" fontId="5" fillId="0" borderId="1" xfId="34" applyFont="1" applyBorder="1" applyAlignment="1">
      <alignment horizontal="center" vertical="center" wrapText="1"/>
    </xf>
    <xf numFmtId="0" fontId="5" fillId="0" borderId="1" xfId="34" applyFont="1" applyBorder="1" applyAlignment="1">
      <alignment horizontal="center" vertical="center"/>
    </xf>
    <xf numFmtId="0" fontId="5" fillId="0" borderId="0" xfId="34" applyFont="1" applyAlignment="1">
      <alignment vertical="center" wrapText="1"/>
    </xf>
    <xf numFmtId="3" fontId="18" fillId="0" borderId="0" xfId="6" applyNumberFormat="1" applyFont="1" applyFill="1" applyBorder="1" applyAlignment="1" applyProtection="1">
      <alignment horizontal="right" vertical="center" wrapText="1" readingOrder="1"/>
      <protection locked="0"/>
    </xf>
    <xf numFmtId="3" fontId="5" fillId="0" borderId="8" xfId="6" applyNumberFormat="1" applyFont="1" applyFill="1" applyBorder="1" applyAlignment="1">
      <alignment vertical="center"/>
    </xf>
    <xf numFmtId="3" fontId="5" fillId="0" borderId="9" xfId="6" applyNumberFormat="1" applyFont="1" applyFill="1" applyBorder="1" applyAlignment="1">
      <alignment vertical="center"/>
    </xf>
    <xf numFmtId="3" fontId="5" fillId="0" borderId="29" xfId="6" applyNumberFormat="1" applyFont="1" applyFill="1" applyBorder="1" applyAlignment="1">
      <alignment vertical="center"/>
    </xf>
    <xf numFmtId="0" fontId="8" fillId="0" borderId="0" xfId="34" applyFont="1" applyAlignment="1">
      <alignment vertical="center" wrapText="1"/>
    </xf>
    <xf numFmtId="3" fontId="5" fillId="0" borderId="10" xfId="6" applyNumberFormat="1" applyFont="1" applyFill="1" applyBorder="1" applyAlignment="1">
      <alignment vertical="center"/>
    </xf>
    <xf numFmtId="3" fontId="8" fillId="0" borderId="0" xfId="6" applyNumberFormat="1" applyFont="1" applyFill="1" applyBorder="1" applyAlignment="1">
      <alignment vertical="center"/>
    </xf>
    <xf numFmtId="3" fontId="8" fillId="0" borderId="42" xfId="6" applyNumberFormat="1" applyFont="1" applyFill="1" applyBorder="1" applyAlignment="1">
      <alignment vertical="center"/>
    </xf>
    <xf numFmtId="0" fontId="8" fillId="0" borderId="0" xfId="34" applyFont="1" applyAlignment="1">
      <alignment vertical="center"/>
    </xf>
    <xf numFmtId="169" fontId="8" fillId="0" borderId="0" xfId="34" applyNumberFormat="1" applyFont="1" applyAlignment="1">
      <alignment horizontal="right" vertical="center"/>
    </xf>
    <xf numFmtId="0" fontId="5" fillId="2" borderId="29" xfId="34" applyFont="1" applyFill="1" applyBorder="1" applyAlignment="1">
      <alignment horizontal="centerContinuous" vertical="center"/>
    </xf>
    <xf numFmtId="0" fontId="8" fillId="2" borderId="11" xfId="34" applyFont="1" applyFill="1" applyBorder="1" applyAlignment="1">
      <alignment vertical="center"/>
    </xf>
    <xf numFmtId="0" fontId="5" fillId="0" borderId="0" xfId="34" applyFont="1" applyAlignment="1">
      <alignment vertical="center"/>
    </xf>
    <xf numFmtId="3" fontId="5" fillId="0" borderId="8" xfId="6" applyNumberFormat="1" applyFont="1" applyFill="1" applyBorder="1" applyAlignment="1">
      <alignment horizontal="right" vertical="center"/>
    </xf>
    <xf numFmtId="3" fontId="8" fillId="0" borderId="0" xfId="6" applyNumberFormat="1" applyFont="1" applyFill="1" applyBorder="1" applyAlignment="1">
      <alignment horizontal="right" vertical="center"/>
    </xf>
    <xf numFmtId="3" fontId="8" fillId="0" borderId="42" xfId="6" applyNumberFormat="1" applyFont="1" applyFill="1" applyBorder="1" applyAlignment="1">
      <alignment horizontal="right" vertical="center"/>
    </xf>
    <xf numFmtId="176" fontId="8" fillId="0" borderId="0" xfId="33" applyNumberFormat="1" applyFont="1" applyFill="1" applyBorder="1" applyAlignment="1">
      <alignment vertical="center"/>
    </xf>
    <xf numFmtId="178" fontId="8" fillId="0" borderId="0" xfId="15" applyNumberFormat="1" applyFont="1" applyAlignment="1">
      <alignment vertical="center"/>
    </xf>
    <xf numFmtId="0" fontId="8" fillId="0" borderId="0" xfId="34" applyFont="1" applyAlignment="1">
      <alignment horizontal="right" vertical="center"/>
    </xf>
    <xf numFmtId="177" fontId="8" fillId="0" borderId="0" xfId="34" applyNumberFormat="1" applyFont="1" applyAlignment="1">
      <alignment horizontal="right" vertical="center"/>
    </xf>
    <xf numFmtId="2" fontId="8" fillId="0" borderId="0" xfId="5" applyNumberFormat="1" applyFont="1"/>
    <xf numFmtId="0" fontId="18" fillId="0" borderId="0" xfId="5" applyFont="1" applyAlignment="1" applyProtection="1">
      <alignment horizontal="right" wrapText="1" readingOrder="1"/>
      <protection locked="0"/>
    </xf>
    <xf numFmtId="3" fontId="8" fillId="0" borderId="0" xfId="15" applyNumberFormat="1" applyFont="1" applyAlignment="1">
      <alignment vertical="center"/>
    </xf>
    <xf numFmtId="0" fontId="5" fillId="0" borderId="0" xfId="5" applyFont="1" applyAlignment="1" applyProtection="1">
      <alignment vertical="top" readingOrder="1"/>
      <protection locked="0"/>
    </xf>
    <xf numFmtId="169" fontId="18" fillId="0" borderId="0" xfId="5" applyNumberFormat="1" applyFont="1" applyAlignment="1" applyProtection="1">
      <alignment vertical="center" readingOrder="1"/>
      <protection locked="0"/>
    </xf>
    <xf numFmtId="0" fontId="5" fillId="0" borderId="1" xfId="35" applyFont="1" applyBorder="1" applyAlignment="1">
      <alignment horizontal="centerContinuous" vertical="center" wrapText="1"/>
    </xf>
    <xf numFmtId="3" fontId="18" fillId="0" borderId="0" xfId="6" applyNumberFormat="1" applyFont="1" applyFill="1" applyBorder="1" applyAlignment="1" applyProtection="1">
      <alignment horizontal="right" vertical="top" wrapText="1" readingOrder="1"/>
      <protection locked="0"/>
    </xf>
    <xf numFmtId="3" fontId="21" fillId="0" borderId="0" xfId="6" applyNumberFormat="1" applyFont="1" applyFill="1" applyBorder="1" applyAlignment="1" applyProtection="1">
      <alignment horizontal="right" vertical="top" wrapText="1" readingOrder="1"/>
      <protection locked="0"/>
    </xf>
    <xf numFmtId="49" fontId="21" fillId="0" borderId="0" xfId="5" applyNumberFormat="1" applyFont="1" applyAlignment="1" applyProtection="1">
      <alignment readingOrder="1"/>
      <protection locked="0"/>
    </xf>
    <xf numFmtId="0" fontId="18" fillId="0" borderId="1" xfId="5" applyFont="1" applyBorder="1" applyAlignment="1" applyProtection="1">
      <alignment horizontal="centerContinuous" vertical="center"/>
      <protection locked="0"/>
    </xf>
    <xf numFmtId="0" fontId="5" fillId="0" borderId="1" xfId="36" applyFont="1" applyBorder="1" applyAlignment="1">
      <alignment horizontal="center" vertical="center"/>
    </xf>
    <xf numFmtId="0" fontId="21" fillId="0" borderId="0" xfId="5" applyFont="1" applyAlignment="1" applyProtection="1">
      <alignment horizontal="right" vertical="center" wrapText="1" readingOrder="1"/>
      <protection locked="0"/>
    </xf>
    <xf numFmtId="3" fontId="18" fillId="0" borderId="0" xfId="17" applyNumberFormat="1" applyFont="1" applyFill="1" applyBorder="1" applyAlignment="1" applyProtection="1">
      <alignment horizontal="right" vertical="center" wrapText="1" readingOrder="1"/>
      <protection locked="0"/>
    </xf>
    <xf numFmtId="3" fontId="8" fillId="0" borderId="0" xfId="36" applyNumberFormat="1" applyFont="1" applyAlignment="1">
      <alignment horizontal="right" vertical="center"/>
    </xf>
    <xf numFmtId="0" fontId="8" fillId="0" borderId="0" xfId="5" applyFont="1" applyAlignment="1">
      <alignment horizontal="left" vertical="center" wrapText="1"/>
    </xf>
    <xf numFmtId="0" fontId="8" fillId="0" borderId="0" xfId="5" applyFont="1" applyAlignment="1" applyProtection="1">
      <alignment vertical="center" wrapText="1" readingOrder="1"/>
      <protection locked="0"/>
    </xf>
    <xf numFmtId="41" fontId="8" fillId="0" borderId="0" xfId="6" applyFont="1" applyFill="1" applyBorder="1" applyAlignment="1">
      <alignment vertical="center"/>
    </xf>
    <xf numFmtId="41" fontId="8" fillId="0" borderId="0" xfId="36" applyNumberFormat="1" applyFont="1" applyAlignment="1">
      <alignment vertical="center"/>
    </xf>
    <xf numFmtId="0" fontId="18" fillId="2" borderId="2" xfId="5" applyFont="1" applyFill="1" applyBorder="1" applyAlignment="1" applyProtection="1">
      <alignment horizontal="center" vertical="center" wrapText="1" readingOrder="1"/>
      <protection locked="0"/>
    </xf>
    <xf numFmtId="0" fontId="5" fillId="0" borderId="1" xfId="37" applyFont="1" applyBorder="1" applyAlignment="1">
      <alignment horizontal="centerContinuous" vertical="center"/>
    </xf>
    <xf numFmtId="3" fontId="5" fillId="0" borderId="42" xfId="6" applyNumberFormat="1" applyFont="1" applyFill="1" applyBorder="1" applyAlignment="1">
      <alignment horizontal="right" vertical="center"/>
    </xf>
    <xf numFmtId="0" fontId="8" fillId="0" borderId="0" xfId="5" applyFont="1" applyAlignment="1" applyProtection="1">
      <alignment vertical="top" readingOrder="1"/>
      <protection locked="0"/>
    </xf>
    <xf numFmtId="0" fontId="18" fillId="0" borderId="120" xfId="0" applyFont="1" applyBorder="1" applyAlignment="1" applyProtection="1">
      <alignment horizontal="centerContinuous" vertical="center" readingOrder="1"/>
      <protection locked="0"/>
    </xf>
    <xf numFmtId="0" fontId="18" fillId="0" borderId="3" xfId="0" applyFont="1" applyBorder="1" applyAlignment="1" applyProtection="1">
      <alignment horizontal="centerContinuous" vertical="center" readingOrder="1"/>
      <protection locked="0"/>
    </xf>
    <xf numFmtId="3" fontId="7" fillId="0" borderId="0" xfId="0" applyNumberFormat="1" applyFont="1" applyAlignment="1">
      <alignment horizontal="right"/>
    </xf>
    <xf numFmtId="3" fontId="7" fillId="0" borderId="0" xfId="0" applyNumberFormat="1" applyFont="1" applyAlignment="1">
      <alignment horizontal="right" vertical="center"/>
    </xf>
    <xf numFmtId="3" fontId="20" fillId="0" borderId="0" xfId="0" applyNumberFormat="1" applyFont="1" applyAlignment="1">
      <alignment horizontal="right" vertical="center" wrapText="1"/>
    </xf>
    <xf numFmtId="0" fontId="26" fillId="0" borderId="0" xfId="0" applyFont="1"/>
    <xf numFmtId="3" fontId="20" fillId="0" borderId="0" xfId="0" applyNumberFormat="1" applyFont="1" applyAlignment="1">
      <alignment horizontal="right" vertical="center"/>
    </xf>
    <xf numFmtId="3" fontId="8" fillId="0" borderId="0" xfId="0" applyNumberFormat="1" applyFont="1" applyAlignment="1">
      <alignment horizontal="right" vertical="center"/>
    </xf>
    <xf numFmtId="0" fontId="7" fillId="0" borderId="0" xfId="0" applyFont="1" applyAlignment="1">
      <alignment horizontal="justify" vertical="center"/>
    </xf>
    <xf numFmtId="0" fontId="5" fillId="0" borderId="121" xfId="0" applyFont="1" applyBorder="1" applyAlignment="1">
      <alignment horizontal="center" vertical="center"/>
    </xf>
    <xf numFmtId="0" fontId="5" fillId="0" borderId="121" xfId="0" applyFont="1" applyBorder="1" applyAlignment="1">
      <alignment horizontal="center" vertical="center" wrapText="1"/>
    </xf>
    <xf numFmtId="1" fontId="8" fillId="0" borderId="0" xfId="0" applyNumberFormat="1" applyFont="1" applyAlignment="1">
      <alignment horizontal="center" vertical="center"/>
    </xf>
    <xf numFmtId="0" fontId="7" fillId="0" borderId="0" xfId="0" applyFont="1" applyAlignment="1">
      <alignment horizontal="center" vertical="center" wrapText="1"/>
    </xf>
    <xf numFmtId="14" fontId="8" fillId="0" borderId="0" xfId="0" applyNumberFormat="1" applyFont="1" applyAlignment="1">
      <alignment horizontal="center" vertical="center"/>
    </xf>
    <xf numFmtId="179" fontId="8" fillId="0" borderId="0" xfId="16" applyNumberFormat="1" applyFont="1" applyFill="1" applyBorder="1" applyAlignment="1">
      <alignment horizontal="center" vertical="center"/>
    </xf>
    <xf numFmtId="0" fontId="8" fillId="0" borderId="0" xfId="0" applyFont="1" applyAlignment="1">
      <alignment horizontal="center" vertical="center" wrapText="1"/>
    </xf>
    <xf numFmtId="3" fontId="8" fillId="0" borderId="0" xfId="9" applyNumberFormat="1" applyFont="1" applyAlignment="1" applyProtection="1">
      <alignment horizontal="left" vertical="center" wrapText="1" readingOrder="1"/>
      <protection locked="0"/>
    </xf>
    <xf numFmtId="14" fontId="8" fillId="0" borderId="0" xfId="0" applyNumberFormat="1" applyFont="1" applyAlignment="1">
      <alignment horizontal="center" vertical="center" wrapText="1"/>
    </xf>
    <xf numFmtId="0" fontId="20" fillId="0" borderId="0" xfId="0" applyFont="1" applyAlignment="1">
      <alignment horizontal="center" vertical="center" wrapText="1"/>
    </xf>
    <xf numFmtId="1" fontId="7" fillId="0" borderId="0" xfId="0" applyNumberFormat="1" applyFont="1" applyAlignment="1">
      <alignment vertical="center"/>
    </xf>
    <xf numFmtId="0" fontId="8" fillId="0" borderId="0" xfId="9" applyFont="1"/>
    <xf numFmtId="0" fontId="10" fillId="0" borderId="0" xfId="9" applyFont="1" applyAlignment="1" applyProtection="1">
      <alignment vertical="center" readingOrder="1"/>
      <protection locked="0"/>
    </xf>
    <xf numFmtId="0" fontId="18" fillId="2" borderId="9" xfId="9" applyFont="1" applyFill="1" applyBorder="1" applyAlignment="1" applyProtection="1">
      <alignment horizontal="center" vertical="top" wrapText="1" readingOrder="1"/>
      <protection locked="0"/>
    </xf>
    <xf numFmtId="0" fontId="18" fillId="0" borderId="8" xfId="9" applyFont="1" applyBorder="1" applyAlignment="1" applyProtection="1">
      <alignment horizontal="center" vertical="top" wrapText="1" readingOrder="1"/>
      <protection locked="0"/>
    </xf>
    <xf numFmtId="0" fontId="5" fillId="0" borderId="3" xfId="9" applyFont="1" applyBorder="1" applyAlignment="1">
      <alignment horizontal="centerContinuous"/>
    </xf>
    <xf numFmtId="0" fontId="8" fillId="0" borderId="4" xfId="9" applyFont="1" applyBorder="1" applyAlignment="1">
      <alignment horizontal="centerContinuous"/>
    </xf>
    <xf numFmtId="0" fontId="18" fillId="2" borderId="10" xfId="9" applyFont="1" applyFill="1" applyBorder="1" applyAlignment="1" applyProtection="1">
      <alignment horizontal="centerContinuous" vertical="center" wrapText="1" readingOrder="1"/>
      <protection locked="0"/>
    </xf>
    <xf numFmtId="0" fontId="18" fillId="0" borderId="121" xfId="9" applyFont="1" applyBorder="1" applyAlignment="1" applyProtection="1">
      <alignment horizontal="centerContinuous" vertical="center" wrapText="1" readingOrder="1"/>
      <protection locked="0"/>
    </xf>
    <xf numFmtId="0" fontId="8" fillId="0" borderId="121" xfId="9" applyFont="1" applyBorder="1" applyAlignment="1" applyProtection="1">
      <alignment horizontal="centerContinuous" vertical="center" wrapText="1"/>
      <protection locked="0"/>
    </xf>
    <xf numFmtId="0" fontId="18" fillId="0" borderId="121" xfId="9" applyFont="1" applyBorder="1" applyAlignment="1" applyProtection="1">
      <alignment horizontal="center" vertical="center" wrapText="1" readingOrder="1"/>
      <protection locked="0"/>
    </xf>
    <xf numFmtId="0" fontId="21" fillId="0" borderId="0" xfId="0" applyFont="1" applyAlignment="1" applyProtection="1">
      <alignment horizontal="left" vertical="top" wrapText="1" readingOrder="1"/>
      <protection locked="0"/>
    </xf>
    <xf numFmtId="3" fontId="18" fillId="0" borderId="0" xfId="0" applyNumberFormat="1" applyFont="1" applyAlignment="1" applyProtection="1">
      <alignment horizontal="right" vertical="center" wrapText="1" readingOrder="1"/>
      <protection locked="0"/>
    </xf>
    <xf numFmtId="3" fontId="21" fillId="0" borderId="0" xfId="1" applyNumberFormat="1" applyFont="1" applyFill="1" applyBorder="1" applyAlignment="1" applyProtection="1">
      <alignment horizontal="right" vertical="center" wrapText="1" readingOrder="1"/>
      <protection locked="0"/>
    </xf>
    <xf numFmtId="0" fontId="8" fillId="0" borderId="0" xfId="9" applyFont="1" applyAlignment="1">
      <alignment horizontal="left" vertical="center"/>
    </xf>
    <xf numFmtId="3" fontId="18" fillId="0" borderId="0" xfId="0" applyNumberFormat="1" applyFont="1" applyAlignment="1" applyProtection="1">
      <alignment horizontal="right" vertical="top" wrapText="1" readingOrder="1"/>
      <protection locked="0"/>
    </xf>
    <xf numFmtId="3" fontId="8" fillId="0" borderId="0" xfId="9" applyNumberFormat="1" applyFont="1"/>
    <xf numFmtId="0" fontId="18" fillId="0" borderId="0" xfId="9" applyFont="1" applyAlignment="1" applyProtection="1">
      <alignment vertical="top" readingOrder="1"/>
      <protection locked="0"/>
    </xf>
    <xf numFmtId="0" fontId="21" fillId="0" borderId="0" xfId="9" applyFont="1" applyAlignment="1" applyProtection="1">
      <alignment vertical="top" readingOrder="1"/>
      <protection locked="0"/>
    </xf>
    <xf numFmtId="0" fontId="7" fillId="0" borderId="0" xfId="7" applyFont="1" applyAlignment="1">
      <alignment vertical="center"/>
    </xf>
    <xf numFmtId="0" fontId="5" fillId="0" borderId="29" xfId="22" applyFont="1" applyBorder="1" applyAlignment="1">
      <alignment horizontal="center" vertical="center"/>
    </xf>
    <xf numFmtId="0" fontId="5" fillId="0" borderId="3" xfId="22" applyFont="1" applyBorder="1" applyAlignment="1">
      <alignment horizontal="centerContinuous" vertical="center"/>
    </xf>
    <xf numFmtId="0" fontId="5" fillId="0" borderId="6" xfId="22" applyFont="1" applyBorder="1" applyAlignment="1">
      <alignment horizontal="centerContinuous" vertical="center"/>
    </xf>
    <xf numFmtId="0" fontId="5" fillId="0" borderId="4" xfId="22" applyFont="1" applyBorder="1" applyAlignment="1">
      <alignment horizontal="centerContinuous" vertical="center"/>
    </xf>
    <xf numFmtId="49" fontId="5" fillId="2" borderId="5" xfId="22" applyNumberFormat="1" applyFont="1" applyFill="1" applyBorder="1" applyAlignment="1">
      <alignment horizontal="center" vertical="center"/>
    </xf>
    <xf numFmtId="49" fontId="5" fillId="0" borderId="121" xfId="22" applyNumberFormat="1" applyFont="1" applyBorder="1" applyAlignment="1">
      <alignment horizontal="centerContinuous" vertical="center"/>
    </xf>
    <xf numFmtId="49" fontId="5" fillId="0" borderId="0" xfId="22" applyNumberFormat="1" applyFont="1" applyAlignment="1">
      <alignment horizontal="left" vertical="center"/>
    </xf>
    <xf numFmtId="3" fontId="5" fillId="0" borderId="0" xfId="0" applyNumberFormat="1" applyFont="1" applyAlignment="1" applyProtection="1">
      <alignment horizontal="right" vertical="center" wrapText="1" readingOrder="1"/>
      <protection locked="0"/>
    </xf>
    <xf numFmtId="49" fontId="8" fillId="0" borderId="0" xfId="38" applyNumberFormat="1" applyFont="1" applyAlignment="1" applyProtection="1">
      <alignment horizontal="left" vertical="center"/>
      <protection locked="0"/>
    </xf>
    <xf numFmtId="3" fontId="8" fillId="0" borderId="0" xfId="1" applyNumberFormat="1" applyFont="1" applyBorder="1" applyAlignment="1" applyProtection="1">
      <alignment horizontal="right" vertical="center" wrapText="1" readingOrder="1"/>
      <protection locked="0"/>
    </xf>
    <xf numFmtId="49" fontId="8" fillId="0" borderId="0" xfId="38" quotePrefix="1" applyNumberFormat="1" applyFont="1" applyAlignment="1" applyProtection="1">
      <alignment horizontal="left" vertical="center"/>
      <protection locked="0"/>
    </xf>
    <xf numFmtId="49" fontId="8" fillId="0" borderId="0" xfId="7" applyNumberFormat="1" applyFont="1" applyAlignment="1" applyProtection="1">
      <alignment horizontal="left" vertical="center"/>
      <protection locked="0"/>
    </xf>
    <xf numFmtId="41" fontId="7" fillId="0" borderId="0" xfId="7" applyNumberFormat="1" applyFont="1" applyAlignment="1">
      <alignment horizontal="right" vertical="center"/>
    </xf>
    <xf numFmtId="49" fontId="8" fillId="0" borderId="0" xfId="39" quotePrefix="1" applyNumberFormat="1" applyFont="1" applyAlignment="1" applyProtection="1">
      <alignment horizontal="left" vertical="center"/>
      <protection locked="0"/>
    </xf>
    <xf numFmtId="0" fontId="21" fillId="0" borderId="0" xfId="9" applyFont="1" applyAlignment="1" applyProtection="1">
      <alignment vertical="top" wrapText="1" readingOrder="1"/>
      <protection locked="0"/>
    </xf>
    <xf numFmtId="0" fontId="18" fillId="0" borderId="4" xfId="9" applyFont="1" applyBorder="1" applyAlignment="1" applyProtection="1">
      <alignment horizontal="center" vertical="center" wrapText="1" readingOrder="1"/>
      <protection locked="0"/>
    </xf>
    <xf numFmtId="0" fontId="5" fillId="0" borderId="121" xfId="9" applyFont="1" applyBorder="1" applyAlignment="1">
      <alignment horizontal="centerContinuous" wrapText="1"/>
    </xf>
    <xf numFmtId="3" fontId="21" fillId="0" borderId="0" xfId="1" applyNumberFormat="1" applyFont="1" applyBorder="1" applyAlignment="1" applyProtection="1">
      <alignment horizontal="right" vertical="center" wrapText="1" readingOrder="1"/>
      <protection locked="0"/>
    </xf>
    <xf numFmtId="0" fontId="18" fillId="0" borderId="0" xfId="9" applyFont="1" applyAlignment="1">
      <alignment vertical="top"/>
    </xf>
    <xf numFmtId="0" fontId="13" fillId="0" borderId="0" xfId="0" quotePrefix="1" applyFont="1" applyAlignment="1">
      <alignment horizontal="left" vertical="center"/>
    </xf>
    <xf numFmtId="0" fontId="5" fillId="0" borderId="0" xfId="22" applyFont="1" applyAlignment="1">
      <alignment vertical="center"/>
    </xf>
    <xf numFmtId="0" fontId="5" fillId="0" borderId="44" xfId="22" applyFont="1" applyBorder="1" applyAlignment="1">
      <alignment vertical="center"/>
    </xf>
    <xf numFmtId="49" fontId="5" fillId="0" borderId="121" xfId="22" applyNumberFormat="1" applyFont="1" applyBorder="1" applyAlignment="1">
      <alignment horizontal="center" vertical="center"/>
    </xf>
    <xf numFmtId="0" fontId="5" fillId="2" borderId="121" xfId="22" applyFont="1" applyFill="1" applyBorder="1" applyAlignment="1">
      <alignment horizontal="center" vertical="center"/>
    </xf>
    <xf numFmtId="3" fontId="21" fillId="0" borderId="0" xfId="0" applyNumberFormat="1" applyFont="1" applyAlignment="1" applyProtection="1">
      <alignment horizontal="right" vertical="top" wrapText="1" readingOrder="1"/>
      <protection locked="0"/>
    </xf>
    <xf numFmtId="0" fontId="2" fillId="0" borderId="0" xfId="0" applyFont="1"/>
    <xf numFmtId="41" fontId="27" fillId="0" borderId="0" xfId="7" applyNumberFormat="1" applyFont="1" applyAlignment="1">
      <alignment horizontal="right" vertical="center"/>
    </xf>
    <xf numFmtId="0" fontId="27" fillId="0" borderId="0" xfId="0" applyFont="1" applyAlignment="1">
      <alignment vertical="center"/>
    </xf>
    <xf numFmtId="49" fontId="7" fillId="0" borderId="0" xfId="22" quotePrefix="1" applyNumberFormat="1" applyFont="1" applyAlignment="1">
      <alignment horizontal="left" vertical="center"/>
    </xf>
    <xf numFmtId="0" fontId="28" fillId="0" borderId="1" xfId="3" applyFont="1" applyBorder="1"/>
    <xf numFmtId="0" fontId="29" fillId="0" borderId="1" xfId="0" applyFont="1" applyBorder="1" applyAlignment="1">
      <alignment wrapText="1"/>
    </xf>
    <xf numFmtId="0" fontId="29" fillId="0" borderId="0" xfId="0" applyFont="1"/>
    <xf numFmtId="0" fontId="29" fillId="0" borderId="1" xfId="0" applyFont="1" applyBorder="1"/>
  </cellXfs>
  <cellStyles count="40">
    <cellStyle name="Hipervínculo" xfId="3" builtinId="8"/>
    <cellStyle name="Millares [0]" xfId="1" builtinId="6"/>
    <cellStyle name="Millares [0] 2" xfId="19"/>
    <cellStyle name="Millares [0] 2 2" xfId="6"/>
    <cellStyle name="Millares [0] 3" xfId="16"/>
    <cellStyle name="Millares 10" xfId="33"/>
    <cellStyle name="Millares 11 2" xfId="17"/>
    <cellStyle name="Millares 12" xfId="4"/>
    <cellStyle name="Millares 2 2" xfId="13"/>
    <cellStyle name="Millares 5" xfId="20"/>
    <cellStyle name="Moneda [0] 2" xfId="26"/>
    <cellStyle name="Moneda 2" xfId="30"/>
    <cellStyle name="Moneda 3" xfId="31"/>
    <cellStyle name="Normal" xfId="0" builtinId="0"/>
    <cellStyle name="Normal 10" xfId="5"/>
    <cellStyle name="Normal 10_Cultura y Tiempo libre 2011 base 2012 PGM - EMV  2013" xfId="15"/>
    <cellStyle name="Normal 14" xfId="7"/>
    <cellStyle name="Normal 2" xfId="18"/>
    <cellStyle name="Normal 2 12" xfId="22"/>
    <cellStyle name="Normal 2 18" xfId="21"/>
    <cellStyle name="Normal 2 2" xfId="23"/>
    <cellStyle name="Normal 2 2 2" xfId="24"/>
    <cellStyle name="Normal 2 3" xfId="8"/>
    <cellStyle name="Normal 2 88" xfId="25"/>
    <cellStyle name="Normal 22 2" xfId="36"/>
    <cellStyle name="Normal 26" xfId="32"/>
    <cellStyle name="Normal 27" xfId="34"/>
    <cellStyle name="Normal 28" xfId="35"/>
    <cellStyle name="Normal 29 2 2" xfId="37"/>
    <cellStyle name="Normal 3 91" xfId="10"/>
    <cellStyle name="Normal 32 33" xfId="39"/>
    <cellStyle name="Normal 32 36" xfId="38"/>
    <cellStyle name="Normal 32 48" xfId="29"/>
    <cellStyle name="Normal 44" xfId="9"/>
    <cellStyle name="Normal_cuadro presupuesto 2006" xfId="11"/>
    <cellStyle name="Normal_Cuadros Anuario 2006-INDICADORES TRANSVERSALES" xfId="14"/>
    <cellStyle name="Normal_Datos 2005" xfId="28"/>
    <cellStyle name="Porcentaje" xfId="2" builtinId="5"/>
    <cellStyle name="Porcentaje 2" xfId="27"/>
    <cellStyle name="Porcentual 2" xfId="12"/>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1</xdr:col>
      <xdr:colOff>3133725</xdr:colOff>
      <xdr:row>72</xdr:row>
      <xdr:rowOff>123825</xdr:rowOff>
    </xdr:from>
    <xdr:ext cx="184731" cy="264560"/>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3390900"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do.guajardo\OneDrive%20-%20mincap\2025-ESTUDIOS\ECIA%202024\TABULADOS\_Tablas%20Estad&#237;sticas%20Culturales.%20Informe%20Anu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1"/>
      <sheetName val="1.2"/>
      <sheetName val="1.3"/>
      <sheetName val="1.4"/>
      <sheetName val="1.5"/>
      <sheetName val="1.6"/>
      <sheetName val="1.7"/>
      <sheetName val="1.8"/>
      <sheetName val="1.9"/>
      <sheetName val="2.1"/>
      <sheetName val="2.2"/>
      <sheetName val="2.3"/>
      <sheetName val="2.4"/>
      <sheetName val="2.5"/>
      <sheetName val="2.6"/>
      <sheetName val="2.7"/>
      <sheetName val="2.8"/>
      <sheetName val="2.9"/>
      <sheetName val="2.10"/>
      <sheetName val="2.11"/>
      <sheetName val="2.12"/>
      <sheetName val="2.13"/>
      <sheetName val="2.14"/>
      <sheetName val="2.15"/>
      <sheetName val="2.16 "/>
      <sheetName val="2.17 "/>
      <sheetName val="2.18 "/>
      <sheetName val="2.19"/>
      <sheetName val="2.20"/>
      <sheetName val="2.21"/>
      <sheetName val="2.22"/>
      <sheetName val="2.23"/>
      <sheetName val="2.24"/>
      <sheetName val="2.25"/>
      <sheetName val="3.1"/>
      <sheetName val="3.2"/>
      <sheetName val="3.3"/>
      <sheetName val="4.1"/>
      <sheetName val="4.2"/>
      <sheetName val="4.3"/>
      <sheetName val="4.4"/>
      <sheetName val="4.5"/>
      <sheetName val="4.6"/>
      <sheetName val="4.7"/>
      <sheetName val="4.8"/>
      <sheetName val="4.9"/>
      <sheetName val="4.10"/>
      <sheetName val="4.11"/>
      <sheetName val="4.12"/>
      <sheetName val="4.13"/>
      <sheetName val="4.14"/>
      <sheetName val="4.15"/>
      <sheetName val="4.16"/>
      <sheetName val="4.17"/>
      <sheetName val="5.1"/>
      <sheetName val="5.2"/>
      <sheetName val="5.3"/>
      <sheetName val="5.4"/>
      <sheetName val="5.5"/>
      <sheetName val="5.6"/>
      <sheetName val="5.7"/>
      <sheetName val="5.8"/>
      <sheetName val="5.9"/>
      <sheetName val="6.1"/>
      <sheetName val="6.2"/>
      <sheetName val="6.3"/>
      <sheetName val="6.4"/>
      <sheetName val="6.5"/>
      <sheetName val="6.6"/>
      <sheetName val="6.7"/>
      <sheetName val="6.8"/>
      <sheetName val="6.9"/>
      <sheetName val="6.10"/>
      <sheetName val="6.11"/>
      <sheetName val="7.1"/>
      <sheetName val="7.2"/>
      <sheetName val="7.3"/>
      <sheetName val="7.4"/>
      <sheetName val="7.5"/>
      <sheetName val="8.1"/>
      <sheetName val="8.2"/>
      <sheetName val="8.3"/>
      <sheetName val="8.4"/>
      <sheetName val="8.5"/>
      <sheetName val="8.6"/>
      <sheetName val="8.7"/>
      <sheetName val="8.8"/>
      <sheetName val="8.9"/>
      <sheetName val="9.1"/>
      <sheetName val="9.2"/>
      <sheetName val="9.3"/>
      <sheetName val="9.4"/>
      <sheetName val="9.5"/>
      <sheetName val="9.6"/>
      <sheetName val="9.7"/>
      <sheetName val="9.8"/>
      <sheetName val="9.9"/>
      <sheetName val="9.10"/>
      <sheetName val="9.11"/>
      <sheetName val="9.12"/>
      <sheetName val="10.1"/>
      <sheetName val="10.2"/>
      <sheetName val="10.3"/>
      <sheetName val="10.4"/>
      <sheetName val="10.5"/>
      <sheetName val="10.6"/>
      <sheetName val="10.7"/>
      <sheetName val="10.8"/>
      <sheetName val="10.9"/>
      <sheetName val="10.10"/>
      <sheetName val="10.11"/>
      <sheetName val="10.12"/>
      <sheetName val="11.1"/>
      <sheetName val="12.1"/>
      <sheetName val="12.2"/>
      <sheetName val="12.3"/>
      <sheetName val="12.4"/>
      <sheetName val="12.5"/>
      <sheetName val="12.6"/>
      <sheetName val="12.7"/>
      <sheetName val="12.8"/>
      <sheetName val="12.9"/>
      <sheetName val="12.10"/>
      <sheetName val="12.11"/>
      <sheetName val="13.1"/>
      <sheetName val="13.2"/>
      <sheetName val="13.3"/>
      <sheetName val="13.4"/>
      <sheetName val="13.5"/>
      <sheetName val="13.6"/>
      <sheetName val="13.7"/>
      <sheetName val="13.8"/>
      <sheetName val="13.9"/>
      <sheetName val="13.10"/>
      <sheetName val="13.11"/>
      <sheetName val="13.12"/>
      <sheetName val="13.13"/>
      <sheetName val="14.1"/>
      <sheetName val="14.2"/>
      <sheetName val="14.3"/>
      <sheetName val="14.4"/>
      <sheetName val="14.5"/>
      <sheetName val="14.6"/>
      <sheetName val="14.7"/>
      <sheetName val="14.8"/>
      <sheetName val="14.9"/>
      <sheetName val="14.10"/>
      <sheetName val="14.11"/>
      <sheetName val="14.12"/>
      <sheetName val="14.13"/>
      <sheetName val="15.1"/>
      <sheetName val="15.2"/>
      <sheetName val="15.3"/>
      <sheetName val="15.4"/>
      <sheetName val="15.5"/>
      <sheetName val="15.6"/>
      <sheetName val="15.7"/>
      <sheetName val="15.8"/>
      <sheetName val="15.9"/>
      <sheetName val="15.10"/>
      <sheetName val="15.11"/>
      <sheetName val="15.12"/>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7.1"/>
      <sheetName val="17.2"/>
      <sheetName val="17.3"/>
      <sheetName val="17.4"/>
      <sheetName val="17.5"/>
      <sheetName val="17.6"/>
      <sheetName val="17.7"/>
      <sheetName val="17.8"/>
      <sheetName val="17.9"/>
      <sheetName val="17.10"/>
      <sheetName val="17.11"/>
      <sheetName val="17.12"/>
      <sheetName val="17.13"/>
      <sheetName val="17.14"/>
      <sheetName val="17.15"/>
      <sheetName val="17.16"/>
      <sheetName val="17.17"/>
      <sheetName val="17.18"/>
      <sheetName val="17.19"/>
      <sheetName val="17.20"/>
      <sheetName val="17.21"/>
      <sheetName val="17.22"/>
      <sheetName val="17.23"/>
      <sheetName val="17.24"/>
      <sheetName val="17.25"/>
      <sheetName val="17.26"/>
      <sheetName val="17.27"/>
      <sheetName val="17.28"/>
      <sheetName val="17.29"/>
      <sheetName val="17.30"/>
      <sheetName val="17.31"/>
      <sheetName val="17.32"/>
      <sheetName val="18.1"/>
      <sheetName val="18.2"/>
      <sheetName val="18.3"/>
      <sheetName val="18.4"/>
      <sheetName val="18.5"/>
      <sheetName val="18.6"/>
      <sheetName val="18.7"/>
      <sheetName val="18.8"/>
      <sheetName val="18.9"/>
      <sheetName val="18.10"/>
      <sheetName val="18.11"/>
      <sheetName val="18.12"/>
      <sheetName val="19.1"/>
      <sheetName val="19.2"/>
      <sheetName val="19.3"/>
      <sheetName val="19.4"/>
      <sheetName val="19.5"/>
      <sheetName val="19.6"/>
      <sheetName val="19.7"/>
      <sheetName val="19.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39"/>
  <sheetViews>
    <sheetView topLeftCell="A94" zoomScaleNormal="100" workbookViewId="0">
      <selection activeCell="B9" sqref="B9"/>
    </sheetView>
  </sheetViews>
  <sheetFormatPr baseColWidth="10" defaultRowHeight="15" x14ac:dyDescent="0.25"/>
  <cols>
    <col min="1" max="1" width="21.42578125" customWidth="1"/>
    <col min="2" max="2" width="121.42578125" customWidth="1"/>
    <col min="3" max="3" width="64.28515625" customWidth="1"/>
  </cols>
  <sheetData>
    <row r="2" spans="1:3" x14ac:dyDescent="0.25">
      <c r="A2" s="1" t="s">
        <v>0</v>
      </c>
      <c r="B2" s="1" t="s">
        <v>1</v>
      </c>
      <c r="C2" s="1" t="s">
        <v>2</v>
      </c>
    </row>
    <row r="3" spans="1:3" s="1148" customFormat="1" ht="22.5" customHeight="1" x14ac:dyDescent="0.2">
      <c r="A3" s="1146" t="s">
        <v>3</v>
      </c>
      <c r="B3" s="1147" t="s">
        <v>4</v>
      </c>
      <c r="C3" s="1147" t="s">
        <v>5</v>
      </c>
    </row>
    <row r="4" spans="1:3" s="1148" customFormat="1" ht="25.5" x14ac:dyDescent="0.2">
      <c r="A4" s="1146" t="s">
        <v>6</v>
      </c>
      <c r="B4" s="1147" t="s">
        <v>7</v>
      </c>
      <c r="C4" s="1147" t="s">
        <v>5</v>
      </c>
    </row>
    <row r="5" spans="1:3" s="1148" customFormat="1" ht="25.5" x14ac:dyDescent="0.2">
      <c r="A5" s="1146" t="s">
        <v>8</v>
      </c>
      <c r="B5" s="1147" t="s">
        <v>9</v>
      </c>
      <c r="C5" s="1147" t="s">
        <v>5</v>
      </c>
    </row>
    <row r="6" spans="1:3" s="1148" customFormat="1" ht="25.5" x14ac:dyDescent="0.2">
      <c r="A6" s="1146" t="s">
        <v>10</v>
      </c>
      <c r="B6" s="1147" t="s">
        <v>11</v>
      </c>
      <c r="C6" s="1147" t="s">
        <v>5</v>
      </c>
    </row>
    <row r="7" spans="1:3" s="1148" customFormat="1" ht="25.5" x14ac:dyDescent="0.2">
      <c r="A7" s="1146" t="s">
        <v>12</v>
      </c>
      <c r="B7" s="1147" t="s">
        <v>13</v>
      </c>
      <c r="C7" s="1147" t="s">
        <v>5</v>
      </c>
    </row>
    <row r="8" spans="1:3" s="1148" customFormat="1" ht="25.5" x14ac:dyDescent="0.2">
      <c r="A8" s="1146" t="s">
        <v>14</v>
      </c>
      <c r="B8" s="1147" t="s">
        <v>15</v>
      </c>
      <c r="C8" s="1147" t="s">
        <v>5</v>
      </c>
    </row>
    <row r="9" spans="1:3" s="1148" customFormat="1" ht="25.5" x14ac:dyDescent="0.2">
      <c r="A9" s="1146" t="s">
        <v>16</v>
      </c>
      <c r="B9" s="1147" t="s">
        <v>17</v>
      </c>
      <c r="C9" s="1147" t="s">
        <v>5</v>
      </c>
    </row>
    <row r="10" spans="1:3" s="1148" customFormat="1" ht="25.5" x14ac:dyDescent="0.2">
      <c r="A10" s="1146" t="s">
        <v>18</v>
      </c>
      <c r="B10" s="1147" t="s">
        <v>19</v>
      </c>
      <c r="C10" s="1147" t="s">
        <v>5</v>
      </c>
    </row>
    <row r="11" spans="1:3" s="1148" customFormat="1" ht="12.75" x14ac:dyDescent="0.2">
      <c r="A11" s="1146" t="s">
        <v>20</v>
      </c>
      <c r="B11" s="1147" t="s">
        <v>21</v>
      </c>
      <c r="C11" s="1147" t="s">
        <v>5</v>
      </c>
    </row>
    <row r="12" spans="1:3" s="1148" customFormat="1" ht="12.75" x14ac:dyDescent="0.2">
      <c r="A12" s="1146" t="s">
        <v>22</v>
      </c>
      <c r="B12" s="1147" t="s">
        <v>23</v>
      </c>
      <c r="C12" s="1147" t="s">
        <v>5</v>
      </c>
    </row>
    <row r="13" spans="1:3" s="1148" customFormat="1" ht="12.75" x14ac:dyDescent="0.2">
      <c r="A13" s="1146" t="s">
        <v>24</v>
      </c>
      <c r="B13" s="1147" t="s">
        <v>25</v>
      </c>
      <c r="C13" s="1147" t="s">
        <v>5</v>
      </c>
    </row>
    <row r="14" spans="1:3" s="1148" customFormat="1" ht="12.75" x14ac:dyDescent="0.2">
      <c r="A14" s="1146" t="s">
        <v>26</v>
      </c>
      <c r="B14" s="1147" t="s">
        <v>27</v>
      </c>
      <c r="C14" s="1147" t="s">
        <v>5</v>
      </c>
    </row>
    <row r="15" spans="1:3" s="1148" customFormat="1" ht="12.75" x14ac:dyDescent="0.2">
      <c r="A15" s="1146" t="s">
        <v>28</v>
      </c>
      <c r="B15" s="1147" t="s">
        <v>29</v>
      </c>
      <c r="C15" s="1147" t="s">
        <v>5</v>
      </c>
    </row>
    <row r="16" spans="1:3" s="1148" customFormat="1" ht="25.5" x14ac:dyDescent="0.2">
      <c r="A16" s="1146" t="s">
        <v>30</v>
      </c>
      <c r="B16" s="1147" t="s">
        <v>31</v>
      </c>
      <c r="C16" s="1147" t="s">
        <v>32</v>
      </c>
    </row>
    <row r="17" spans="1:3" s="1148" customFormat="1" ht="25.5" x14ac:dyDescent="0.2">
      <c r="A17" s="1146" t="s">
        <v>33</v>
      </c>
      <c r="B17" s="1147" t="s">
        <v>34</v>
      </c>
      <c r="C17" s="1147" t="s">
        <v>32</v>
      </c>
    </row>
    <row r="18" spans="1:3" s="1148" customFormat="1" ht="25.5" x14ac:dyDescent="0.2">
      <c r="A18" s="1146" t="s">
        <v>35</v>
      </c>
      <c r="B18" s="1147" t="s">
        <v>36</v>
      </c>
      <c r="C18" s="1147" t="s">
        <v>32</v>
      </c>
    </row>
    <row r="19" spans="1:3" s="1148" customFormat="1" ht="25.5" x14ac:dyDescent="0.2">
      <c r="A19" s="1146" t="s">
        <v>37</v>
      </c>
      <c r="B19" s="1147" t="s">
        <v>38</v>
      </c>
      <c r="C19" s="1147" t="s">
        <v>32</v>
      </c>
    </row>
    <row r="20" spans="1:3" s="1148" customFormat="1" ht="25.5" x14ac:dyDescent="0.2">
      <c r="A20" s="1146" t="s">
        <v>39</v>
      </c>
      <c r="B20" s="1147" t="s">
        <v>40</v>
      </c>
      <c r="C20" s="1147" t="s">
        <v>32</v>
      </c>
    </row>
    <row r="21" spans="1:3" s="1148" customFormat="1" ht="25.5" x14ac:dyDescent="0.2">
      <c r="A21" s="1146" t="s">
        <v>41</v>
      </c>
      <c r="B21" s="1147" t="s">
        <v>42</v>
      </c>
      <c r="C21" s="1147" t="s">
        <v>32</v>
      </c>
    </row>
    <row r="22" spans="1:3" s="1148" customFormat="1" ht="25.5" x14ac:dyDescent="0.2">
      <c r="A22" s="1146" t="s">
        <v>43</v>
      </c>
      <c r="B22" s="1147" t="s">
        <v>44</v>
      </c>
      <c r="C22" s="1147" t="s">
        <v>32</v>
      </c>
    </row>
    <row r="23" spans="1:3" s="1148" customFormat="1" ht="25.5" x14ac:dyDescent="0.2">
      <c r="A23" s="1146" t="s">
        <v>45</v>
      </c>
      <c r="B23" s="1147" t="s">
        <v>46</v>
      </c>
      <c r="C23" s="1147" t="s">
        <v>32</v>
      </c>
    </row>
    <row r="24" spans="1:3" s="1148" customFormat="1" ht="22.5" customHeight="1" x14ac:dyDescent="0.2">
      <c r="A24" s="1146" t="s">
        <v>47</v>
      </c>
      <c r="B24" s="1147" t="s">
        <v>48</v>
      </c>
      <c r="C24" s="1147" t="s">
        <v>32</v>
      </c>
    </row>
    <row r="25" spans="1:3" s="1148" customFormat="1" ht="25.5" x14ac:dyDescent="0.2">
      <c r="A25" s="1146" t="s">
        <v>49</v>
      </c>
      <c r="B25" s="1147" t="s">
        <v>50</v>
      </c>
      <c r="C25" s="1147" t="s">
        <v>32</v>
      </c>
    </row>
    <row r="26" spans="1:3" s="1148" customFormat="1" ht="12.75" x14ac:dyDescent="0.2">
      <c r="A26" s="1146" t="s">
        <v>51</v>
      </c>
      <c r="B26" s="1147" t="s">
        <v>52</v>
      </c>
      <c r="C26" s="1147" t="s">
        <v>32</v>
      </c>
    </row>
    <row r="27" spans="1:3" s="1148" customFormat="1" ht="12.75" x14ac:dyDescent="0.2">
      <c r="A27" s="1146" t="s">
        <v>53</v>
      </c>
      <c r="B27" s="1147" t="s">
        <v>54</v>
      </c>
      <c r="C27" s="1147" t="s">
        <v>32</v>
      </c>
    </row>
    <row r="28" spans="1:3" s="1148" customFormat="1" ht="25.5" x14ac:dyDescent="0.2">
      <c r="A28" s="1146" t="s">
        <v>55</v>
      </c>
      <c r="B28" s="1147" t="s">
        <v>56</v>
      </c>
      <c r="C28" s="1147" t="s">
        <v>57</v>
      </c>
    </row>
    <row r="29" spans="1:3" s="1148" customFormat="1" ht="25.5" x14ac:dyDescent="0.2">
      <c r="A29" s="1146" t="s">
        <v>58</v>
      </c>
      <c r="B29" s="1147" t="s">
        <v>59</v>
      </c>
      <c r="C29" s="1147" t="s">
        <v>57</v>
      </c>
    </row>
    <row r="30" spans="1:3" s="1148" customFormat="1" ht="25.5" x14ac:dyDescent="0.2">
      <c r="A30" s="1146" t="s">
        <v>60</v>
      </c>
      <c r="B30" s="1147" t="s">
        <v>61</v>
      </c>
      <c r="C30" s="1147" t="s">
        <v>57</v>
      </c>
    </row>
    <row r="31" spans="1:3" s="1148" customFormat="1" ht="25.5" x14ac:dyDescent="0.2">
      <c r="A31" s="1146" t="s">
        <v>62</v>
      </c>
      <c r="B31" s="1147" t="s">
        <v>63</v>
      </c>
      <c r="C31" s="1147" t="s">
        <v>57</v>
      </c>
    </row>
    <row r="32" spans="1:3" s="1148" customFormat="1" ht="22.5" customHeight="1" x14ac:dyDescent="0.2">
      <c r="A32" s="1146" t="s">
        <v>64</v>
      </c>
      <c r="B32" s="1147" t="s">
        <v>65</v>
      </c>
      <c r="C32" s="1147" t="s">
        <v>57</v>
      </c>
    </row>
    <row r="33" spans="1:3" s="1148" customFormat="1" ht="22.5" customHeight="1" x14ac:dyDescent="0.2">
      <c r="A33" s="1146" t="s">
        <v>66</v>
      </c>
      <c r="B33" s="1147" t="s">
        <v>67</v>
      </c>
      <c r="C33" s="1147" t="s">
        <v>57</v>
      </c>
    </row>
    <row r="34" spans="1:3" s="1148" customFormat="1" ht="22.5" customHeight="1" x14ac:dyDescent="0.2">
      <c r="A34" s="1146" t="s">
        <v>68</v>
      </c>
      <c r="B34" s="1147" t="s">
        <v>69</v>
      </c>
      <c r="C34" s="1147" t="s">
        <v>57</v>
      </c>
    </row>
    <row r="35" spans="1:3" s="1148" customFormat="1" ht="22.5" customHeight="1" x14ac:dyDescent="0.2">
      <c r="A35" s="1146" t="s">
        <v>70</v>
      </c>
      <c r="B35" s="1147" t="s">
        <v>71</v>
      </c>
      <c r="C35" s="1147" t="s">
        <v>57</v>
      </c>
    </row>
    <row r="36" spans="1:3" s="1148" customFormat="1" ht="22.5" customHeight="1" x14ac:dyDescent="0.2">
      <c r="A36" s="1146" t="s">
        <v>72</v>
      </c>
      <c r="B36" s="1147" t="s">
        <v>73</v>
      </c>
      <c r="C36" s="1147" t="s">
        <v>57</v>
      </c>
    </row>
    <row r="37" spans="1:3" s="1148" customFormat="1" ht="22.5" customHeight="1" x14ac:dyDescent="0.2">
      <c r="A37" s="1146" t="s">
        <v>74</v>
      </c>
      <c r="B37" s="1147" t="s">
        <v>75</v>
      </c>
      <c r="C37" s="1147" t="s">
        <v>57</v>
      </c>
    </row>
    <row r="38" spans="1:3" s="1148" customFormat="1" ht="22.5" customHeight="1" x14ac:dyDescent="0.2">
      <c r="A38" s="1146" t="s">
        <v>76</v>
      </c>
      <c r="B38" s="1147" t="s">
        <v>77</v>
      </c>
      <c r="C38" s="1147" t="s">
        <v>57</v>
      </c>
    </row>
    <row r="39" spans="1:3" s="1148" customFormat="1" ht="22.5" customHeight="1" x14ac:dyDescent="0.2">
      <c r="A39" s="1146" t="s">
        <v>78</v>
      </c>
      <c r="B39" s="1147" t="s">
        <v>79</v>
      </c>
      <c r="C39" s="1147" t="s">
        <v>57</v>
      </c>
    </row>
    <row r="40" spans="1:3" s="1148" customFormat="1" ht="22.5" customHeight="1" x14ac:dyDescent="0.2">
      <c r="A40" s="1146" t="s">
        <v>80</v>
      </c>
      <c r="B40" s="1147" t="s">
        <v>81</v>
      </c>
      <c r="C40" s="1147" t="s">
        <v>57</v>
      </c>
    </row>
    <row r="41" spans="1:3" s="1148" customFormat="1" ht="22.5" customHeight="1" x14ac:dyDescent="0.2">
      <c r="A41" s="1146" t="s">
        <v>82</v>
      </c>
      <c r="B41" s="1147" t="s">
        <v>83</v>
      </c>
      <c r="C41" s="1147" t="s">
        <v>57</v>
      </c>
    </row>
    <row r="42" spans="1:3" s="1148" customFormat="1" ht="22.5" customHeight="1" x14ac:dyDescent="0.2">
      <c r="A42" s="1146" t="s">
        <v>84</v>
      </c>
      <c r="B42" s="1147" t="s">
        <v>85</v>
      </c>
      <c r="C42" s="1147" t="s">
        <v>57</v>
      </c>
    </row>
    <row r="43" spans="1:3" s="1148" customFormat="1" ht="22.5" customHeight="1" x14ac:dyDescent="0.2">
      <c r="A43" s="1146" t="s">
        <v>86</v>
      </c>
      <c r="B43" s="1147" t="s">
        <v>87</v>
      </c>
      <c r="C43" s="1147" t="s">
        <v>57</v>
      </c>
    </row>
    <row r="44" spans="1:3" s="1148" customFormat="1" ht="22.5" customHeight="1" x14ac:dyDescent="0.2">
      <c r="A44" s="1146" t="s">
        <v>88</v>
      </c>
      <c r="B44" s="1147" t="s">
        <v>89</v>
      </c>
      <c r="C44" s="1147" t="s">
        <v>90</v>
      </c>
    </row>
    <row r="45" spans="1:3" s="1148" customFormat="1" ht="22.5" customHeight="1" x14ac:dyDescent="0.2">
      <c r="A45" s="1146" t="s">
        <v>91</v>
      </c>
      <c r="B45" s="1147" t="s">
        <v>92</v>
      </c>
      <c r="C45" s="1147" t="s">
        <v>90</v>
      </c>
    </row>
    <row r="46" spans="1:3" s="1148" customFormat="1" ht="22.5" customHeight="1" x14ac:dyDescent="0.2">
      <c r="A46" s="1146" t="s">
        <v>93</v>
      </c>
      <c r="B46" s="1147" t="s">
        <v>94</v>
      </c>
      <c r="C46" s="1147" t="s">
        <v>90</v>
      </c>
    </row>
    <row r="47" spans="1:3" s="1148" customFormat="1" ht="22.5" customHeight="1" x14ac:dyDescent="0.2">
      <c r="A47" s="1146" t="s">
        <v>95</v>
      </c>
      <c r="B47" s="1147" t="s">
        <v>96</v>
      </c>
      <c r="C47" s="1147" t="s">
        <v>90</v>
      </c>
    </row>
    <row r="48" spans="1:3" s="1148" customFormat="1" ht="25.5" x14ac:dyDescent="0.2">
      <c r="A48" s="1146" t="s">
        <v>97</v>
      </c>
      <c r="B48" s="1147" t="s">
        <v>98</v>
      </c>
      <c r="C48" s="1147" t="s">
        <v>90</v>
      </c>
    </row>
    <row r="49" spans="1:3" s="1148" customFormat="1" ht="25.5" x14ac:dyDescent="0.2">
      <c r="A49" s="1146" t="s">
        <v>99</v>
      </c>
      <c r="B49" s="1147" t="s">
        <v>100</v>
      </c>
      <c r="C49" s="1147" t="s">
        <v>90</v>
      </c>
    </row>
    <row r="50" spans="1:3" s="1148" customFormat="1" ht="25.5" x14ac:dyDescent="0.2">
      <c r="A50" s="1146" t="s">
        <v>101</v>
      </c>
      <c r="B50" s="1147" t="s">
        <v>102</v>
      </c>
      <c r="C50" s="1147" t="s">
        <v>90</v>
      </c>
    </row>
    <row r="51" spans="1:3" s="1148" customFormat="1" ht="25.5" x14ac:dyDescent="0.2">
      <c r="A51" s="1146" t="s">
        <v>103</v>
      </c>
      <c r="B51" s="1147" t="s">
        <v>104</v>
      </c>
      <c r="C51" s="1147" t="s">
        <v>90</v>
      </c>
    </row>
    <row r="52" spans="1:3" s="1148" customFormat="1" ht="25.5" x14ac:dyDescent="0.2">
      <c r="A52" s="1146" t="s">
        <v>105</v>
      </c>
      <c r="B52" s="1147" t="s">
        <v>106</v>
      </c>
      <c r="C52" s="1147" t="s">
        <v>90</v>
      </c>
    </row>
    <row r="53" spans="1:3" s="1148" customFormat="1" ht="25.5" x14ac:dyDescent="0.2">
      <c r="A53" s="1146" t="s">
        <v>107</v>
      </c>
      <c r="B53" s="1147" t="s">
        <v>108</v>
      </c>
      <c r="C53" s="1147" t="s">
        <v>90</v>
      </c>
    </row>
    <row r="54" spans="1:3" s="1148" customFormat="1" ht="25.5" x14ac:dyDescent="0.2">
      <c r="A54" s="1146" t="s">
        <v>109</v>
      </c>
      <c r="B54" s="1147" t="s">
        <v>110</v>
      </c>
      <c r="C54" s="1147" t="s">
        <v>90</v>
      </c>
    </row>
    <row r="55" spans="1:3" s="1148" customFormat="1" ht="25.5" x14ac:dyDescent="0.2">
      <c r="A55" s="1146" t="s">
        <v>111</v>
      </c>
      <c r="B55" s="1147" t="s">
        <v>112</v>
      </c>
      <c r="C55" s="1147" t="s">
        <v>90</v>
      </c>
    </row>
    <row r="56" spans="1:3" s="1148" customFormat="1" ht="25.5" x14ac:dyDescent="0.2">
      <c r="A56" s="1146" t="s">
        <v>113</v>
      </c>
      <c r="B56" s="1147" t="s">
        <v>114</v>
      </c>
      <c r="C56" s="1147" t="s">
        <v>90</v>
      </c>
    </row>
    <row r="57" spans="1:3" s="1148" customFormat="1" ht="25.5" x14ac:dyDescent="0.2">
      <c r="A57" s="1146" t="s">
        <v>115</v>
      </c>
      <c r="B57" s="1147" t="s">
        <v>116</v>
      </c>
      <c r="C57" s="1147" t="s">
        <v>90</v>
      </c>
    </row>
    <row r="58" spans="1:3" s="1148" customFormat="1" ht="25.5" x14ac:dyDescent="0.2">
      <c r="A58" s="1146" t="s">
        <v>117</v>
      </c>
      <c r="B58" s="1147" t="s">
        <v>118</v>
      </c>
      <c r="C58" s="1147" t="s">
        <v>90</v>
      </c>
    </row>
    <row r="59" spans="1:3" s="1148" customFormat="1" ht="25.5" x14ac:dyDescent="0.2">
      <c r="A59" s="1146" t="s">
        <v>119</v>
      </c>
      <c r="B59" s="1147" t="s">
        <v>120</v>
      </c>
      <c r="C59" s="1147" t="s">
        <v>90</v>
      </c>
    </row>
    <row r="60" spans="1:3" s="1148" customFormat="1" ht="25.5" x14ac:dyDescent="0.2">
      <c r="A60" s="1146" t="s">
        <v>121</v>
      </c>
      <c r="B60" s="1147" t="s">
        <v>122</v>
      </c>
      <c r="C60" s="1147" t="s">
        <v>90</v>
      </c>
    </row>
    <row r="61" spans="1:3" s="1148" customFormat="1" ht="25.5" x14ac:dyDescent="0.2">
      <c r="A61" s="1146" t="s">
        <v>123</v>
      </c>
      <c r="B61" s="1147" t="s">
        <v>124</v>
      </c>
      <c r="C61" s="1147" t="s">
        <v>90</v>
      </c>
    </row>
    <row r="62" spans="1:3" s="1148" customFormat="1" ht="25.5" x14ac:dyDescent="0.2">
      <c r="A62" s="1146" t="s">
        <v>125</v>
      </c>
      <c r="B62" s="1147" t="s">
        <v>126</v>
      </c>
      <c r="C62" s="1147" t="s">
        <v>90</v>
      </c>
    </row>
    <row r="63" spans="1:3" s="1148" customFormat="1" ht="25.5" x14ac:dyDescent="0.2">
      <c r="A63" s="1146" t="s">
        <v>127</v>
      </c>
      <c r="B63" s="1147" t="s">
        <v>128</v>
      </c>
      <c r="C63" s="1147" t="s">
        <v>90</v>
      </c>
    </row>
    <row r="64" spans="1:3" s="1148" customFormat="1" ht="25.5" x14ac:dyDescent="0.2">
      <c r="A64" s="1146" t="s">
        <v>129</v>
      </c>
      <c r="B64" s="1147" t="s">
        <v>130</v>
      </c>
      <c r="C64" s="1147" t="s">
        <v>90</v>
      </c>
    </row>
    <row r="65" spans="1:3" s="1148" customFormat="1" ht="25.5" x14ac:dyDescent="0.2">
      <c r="A65" s="1146" t="s">
        <v>131</v>
      </c>
      <c r="B65" s="1147" t="s">
        <v>132</v>
      </c>
      <c r="C65" s="1147" t="s">
        <v>90</v>
      </c>
    </row>
    <row r="66" spans="1:3" s="1148" customFormat="1" ht="25.5" x14ac:dyDescent="0.2">
      <c r="A66" s="1146" t="s">
        <v>133</v>
      </c>
      <c r="B66" s="1147" t="s">
        <v>134</v>
      </c>
      <c r="C66" s="1147" t="s">
        <v>90</v>
      </c>
    </row>
    <row r="67" spans="1:3" s="1148" customFormat="1" ht="25.5" x14ac:dyDescent="0.2">
      <c r="A67" s="1146" t="s">
        <v>135</v>
      </c>
      <c r="B67" s="1147" t="s">
        <v>136</v>
      </c>
      <c r="C67" s="1147" t="s">
        <v>90</v>
      </c>
    </row>
    <row r="68" spans="1:3" s="1148" customFormat="1" ht="25.5" x14ac:dyDescent="0.2">
      <c r="A68" s="1146" t="s">
        <v>137</v>
      </c>
      <c r="B68" s="1147" t="s">
        <v>138</v>
      </c>
      <c r="C68" s="1147" t="s">
        <v>90</v>
      </c>
    </row>
    <row r="69" spans="1:3" s="1148" customFormat="1" ht="25.5" x14ac:dyDescent="0.2">
      <c r="A69" s="1146" t="s">
        <v>139</v>
      </c>
      <c r="B69" s="1147" t="s">
        <v>140</v>
      </c>
      <c r="C69" s="1147" t="s">
        <v>90</v>
      </c>
    </row>
    <row r="70" spans="1:3" s="1148" customFormat="1" ht="25.5" x14ac:dyDescent="0.2">
      <c r="A70" s="1146" t="s">
        <v>141</v>
      </c>
      <c r="B70" s="1147" t="s">
        <v>142</v>
      </c>
      <c r="C70" s="1147" t="s">
        <v>90</v>
      </c>
    </row>
    <row r="71" spans="1:3" s="1148" customFormat="1" ht="25.5" x14ac:dyDescent="0.2">
      <c r="A71" s="1146" t="s">
        <v>143</v>
      </c>
      <c r="B71" s="1147" t="s">
        <v>144</v>
      </c>
      <c r="C71" s="1147" t="s">
        <v>90</v>
      </c>
    </row>
    <row r="72" spans="1:3" s="1148" customFormat="1" ht="25.5" x14ac:dyDescent="0.2">
      <c r="A72" s="1146" t="s">
        <v>145</v>
      </c>
      <c r="B72" s="1147" t="s">
        <v>146</v>
      </c>
      <c r="C72" s="1147" t="s">
        <v>90</v>
      </c>
    </row>
    <row r="73" spans="1:3" s="1148" customFormat="1" ht="25.5" x14ac:dyDescent="0.2">
      <c r="A73" s="1146" t="s">
        <v>147</v>
      </c>
      <c r="B73" s="1147" t="s">
        <v>148</v>
      </c>
      <c r="C73" s="1147" t="s">
        <v>90</v>
      </c>
    </row>
    <row r="74" spans="1:3" s="1148" customFormat="1" ht="25.5" x14ac:dyDescent="0.2">
      <c r="A74" s="1146" t="s">
        <v>149</v>
      </c>
      <c r="B74" s="1147" t="s">
        <v>150</v>
      </c>
      <c r="C74" s="1147" t="s">
        <v>90</v>
      </c>
    </row>
    <row r="75" spans="1:3" s="1148" customFormat="1" ht="25.5" x14ac:dyDescent="0.2">
      <c r="A75" s="1146" t="s">
        <v>151</v>
      </c>
      <c r="B75" s="1147" t="s">
        <v>152</v>
      </c>
      <c r="C75" s="1147" t="s">
        <v>90</v>
      </c>
    </row>
    <row r="76" spans="1:3" s="1148" customFormat="1" ht="12.75" x14ac:dyDescent="0.2">
      <c r="A76" s="1146" t="s">
        <v>153</v>
      </c>
      <c r="B76" s="1147" t="s">
        <v>154</v>
      </c>
      <c r="C76" s="1147" t="s">
        <v>155</v>
      </c>
    </row>
    <row r="77" spans="1:3" s="1148" customFormat="1" ht="25.5" x14ac:dyDescent="0.2">
      <c r="A77" s="1146" t="s">
        <v>156</v>
      </c>
      <c r="B77" s="1147" t="s">
        <v>157</v>
      </c>
      <c r="C77" s="1147" t="s">
        <v>155</v>
      </c>
    </row>
    <row r="78" spans="1:3" s="1148" customFormat="1" ht="12.75" x14ac:dyDescent="0.2">
      <c r="A78" s="1146" t="s">
        <v>158</v>
      </c>
      <c r="B78" s="1147" t="s">
        <v>159</v>
      </c>
      <c r="C78" s="1147" t="s">
        <v>155</v>
      </c>
    </row>
    <row r="79" spans="1:3" s="1148" customFormat="1" ht="25.5" x14ac:dyDescent="0.2">
      <c r="A79" s="1146" t="s">
        <v>160</v>
      </c>
      <c r="B79" s="1147" t="s">
        <v>161</v>
      </c>
      <c r="C79" s="1147" t="s">
        <v>155</v>
      </c>
    </row>
    <row r="80" spans="1:3" s="1148" customFormat="1" ht="22.5" customHeight="1" x14ac:dyDescent="0.2">
      <c r="A80" s="1146" t="s">
        <v>162</v>
      </c>
      <c r="B80" s="1147" t="s">
        <v>163</v>
      </c>
      <c r="C80" s="1147" t="s">
        <v>155</v>
      </c>
    </row>
    <row r="81" spans="1:3" s="1148" customFormat="1" ht="30" customHeight="1" x14ac:dyDescent="0.2">
      <c r="A81" s="1146" t="s">
        <v>164</v>
      </c>
      <c r="B81" s="1147" t="s">
        <v>165</v>
      </c>
      <c r="C81" s="1147" t="s">
        <v>155</v>
      </c>
    </row>
    <row r="82" spans="1:3" s="1148" customFormat="1" ht="30" customHeight="1" x14ac:dyDescent="0.2">
      <c r="A82" s="1146" t="s">
        <v>166</v>
      </c>
      <c r="B82" s="1147" t="s">
        <v>167</v>
      </c>
      <c r="C82" s="1147" t="s">
        <v>155</v>
      </c>
    </row>
    <row r="83" spans="1:3" s="1148" customFormat="1" ht="30" customHeight="1" x14ac:dyDescent="0.2">
      <c r="A83" s="1146" t="s">
        <v>168</v>
      </c>
      <c r="B83" s="1147" t="s">
        <v>169</v>
      </c>
      <c r="C83" s="1147" t="s">
        <v>155</v>
      </c>
    </row>
    <row r="84" spans="1:3" s="1148" customFormat="1" ht="30" customHeight="1" x14ac:dyDescent="0.2">
      <c r="A84" s="1146" t="s">
        <v>170</v>
      </c>
      <c r="B84" s="1147" t="s">
        <v>171</v>
      </c>
      <c r="C84" s="1147" t="s">
        <v>155</v>
      </c>
    </row>
    <row r="85" spans="1:3" s="1148" customFormat="1" ht="30" customHeight="1" x14ac:dyDescent="0.2">
      <c r="A85" s="1146" t="s">
        <v>172</v>
      </c>
      <c r="B85" s="1147" t="s">
        <v>173</v>
      </c>
      <c r="C85" s="1147" t="s">
        <v>155</v>
      </c>
    </row>
    <row r="86" spans="1:3" s="1148" customFormat="1" ht="30" customHeight="1" x14ac:dyDescent="0.2">
      <c r="A86" s="1146" t="s">
        <v>174</v>
      </c>
      <c r="B86" s="1147" t="s">
        <v>175</v>
      </c>
      <c r="C86" s="1147" t="s">
        <v>155</v>
      </c>
    </row>
    <row r="87" spans="1:3" s="1148" customFormat="1" ht="30" customHeight="1" x14ac:dyDescent="0.2">
      <c r="A87" s="1146" t="s">
        <v>176</v>
      </c>
      <c r="B87" s="1147" t="s">
        <v>177</v>
      </c>
      <c r="C87" s="1147" t="s">
        <v>155</v>
      </c>
    </row>
    <row r="88" spans="1:3" s="1148" customFormat="1" ht="30" customHeight="1" x14ac:dyDescent="0.2">
      <c r="A88" s="1146" t="s">
        <v>178</v>
      </c>
      <c r="B88" s="1147" t="s">
        <v>179</v>
      </c>
      <c r="C88" s="1149" t="s">
        <v>180</v>
      </c>
    </row>
    <row r="89" spans="1:3" s="1148" customFormat="1" ht="30" customHeight="1" x14ac:dyDescent="0.2">
      <c r="A89" s="1146" t="s">
        <v>181</v>
      </c>
      <c r="B89" s="1147" t="s">
        <v>182</v>
      </c>
      <c r="C89" s="1149" t="s">
        <v>180</v>
      </c>
    </row>
    <row r="90" spans="1:3" s="1148" customFormat="1" ht="30" customHeight="1" x14ac:dyDescent="0.2">
      <c r="A90" s="1146" t="s">
        <v>183</v>
      </c>
      <c r="B90" s="1147" t="s">
        <v>184</v>
      </c>
      <c r="C90" s="1149" t="s">
        <v>180</v>
      </c>
    </row>
    <row r="91" spans="1:3" s="1148" customFormat="1" ht="30" customHeight="1" x14ac:dyDescent="0.2">
      <c r="A91" s="1146" t="s">
        <v>185</v>
      </c>
      <c r="B91" s="1147" t="s">
        <v>186</v>
      </c>
      <c r="C91" s="1149" t="s">
        <v>180</v>
      </c>
    </row>
    <row r="92" spans="1:3" s="1148" customFormat="1" ht="30" customHeight="1" x14ac:dyDescent="0.2">
      <c r="A92" s="1146" t="s">
        <v>187</v>
      </c>
      <c r="B92" s="1147" t="s">
        <v>188</v>
      </c>
      <c r="C92" s="1149" t="s">
        <v>180</v>
      </c>
    </row>
    <row r="93" spans="1:3" s="1148" customFormat="1" ht="30" customHeight="1" x14ac:dyDescent="0.2">
      <c r="A93" s="1146" t="s">
        <v>189</v>
      </c>
      <c r="B93" s="1147" t="s">
        <v>190</v>
      </c>
      <c r="C93" s="1149" t="s">
        <v>180</v>
      </c>
    </row>
    <row r="94" spans="1:3" s="1148" customFormat="1" ht="30" customHeight="1" x14ac:dyDescent="0.2">
      <c r="A94" s="1146" t="s">
        <v>191</v>
      </c>
      <c r="B94" s="1147" t="s">
        <v>192</v>
      </c>
      <c r="C94" s="1149" t="s">
        <v>180</v>
      </c>
    </row>
    <row r="95" spans="1:3" s="1148" customFormat="1" ht="30" customHeight="1" x14ac:dyDescent="0.2">
      <c r="A95" s="1146" t="s">
        <v>193</v>
      </c>
      <c r="B95" s="1147" t="s">
        <v>194</v>
      </c>
      <c r="C95" s="1149" t="s">
        <v>180</v>
      </c>
    </row>
    <row r="96" spans="1:3" s="1148" customFormat="1" ht="12.75" x14ac:dyDescent="0.2"/>
    <row r="97" s="1148" customFormat="1" ht="12.75" x14ac:dyDescent="0.2"/>
    <row r="98" s="1148" customFormat="1" ht="12.75" x14ac:dyDescent="0.2"/>
    <row r="99" s="1148" customFormat="1" ht="12.75" x14ac:dyDescent="0.2"/>
    <row r="100" s="1148" customFormat="1" ht="12.75" x14ac:dyDescent="0.2"/>
    <row r="101" s="1148" customFormat="1" ht="12.75" x14ac:dyDescent="0.2"/>
    <row r="102" s="1148" customFormat="1" ht="12.75" x14ac:dyDescent="0.2"/>
    <row r="103" s="1148" customFormat="1" ht="12.75" x14ac:dyDescent="0.2"/>
    <row r="104" s="1148" customFormat="1" ht="12.75" x14ac:dyDescent="0.2"/>
    <row r="105" s="1148" customFormat="1" ht="12.75" x14ac:dyDescent="0.2"/>
    <row r="106" s="1148" customFormat="1" ht="12.75" x14ac:dyDescent="0.2"/>
    <row r="107" s="1148" customFormat="1" ht="12.75" x14ac:dyDescent="0.2"/>
    <row r="108" s="1148" customFormat="1" ht="12.75" x14ac:dyDescent="0.2"/>
    <row r="109" s="1148" customFormat="1" ht="12.75" x14ac:dyDescent="0.2"/>
    <row r="110" s="1148" customFormat="1" ht="12.75" x14ac:dyDescent="0.2"/>
    <row r="111" s="1148" customFormat="1" ht="12.75" x14ac:dyDescent="0.2"/>
    <row r="112" s="1148" customFormat="1" ht="12.75" x14ac:dyDescent="0.2"/>
    <row r="113" s="1148" customFormat="1" ht="12.75" x14ac:dyDescent="0.2"/>
    <row r="114" s="1148" customFormat="1" ht="12.75" x14ac:dyDescent="0.2"/>
    <row r="115" s="1148" customFormat="1" ht="12.75" x14ac:dyDescent="0.2"/>
    <row r="116" s="1148" customFormat="1" ht="12.75" x14ac:dyDescent="0.2"/>
    <row r="117" s="1148" customFormat="1" ht="12.75" x14ac:dyDescent="0.2"/>
    <row r="118" s="1148" customFormat="1" ht="12.75" x14ac:dyDescent="0.2"/>
    <row r="119" s="1148" customFormat="1" ht="12.75" x14ac:dyDescent="0.2"/>
    <row r="120" s="1148" customFormat="1" ht="12.75" x14ac:dyDescent="0.2"/>
    <row r="121" s="1148" customFormat="1" ht="12.75" x14ac:dyDescent="0.2"/>
    <row r="122" s="1148" customFormat="1" ht="12.75" x14ac:dyDescent="0.2"/>
    <row r="123" s="1148" customFormat="1" ht="12.75" x14ac:dyDescent="0.2"/>
    <row r="124" s="1148" customFormat="1" ht="12.75" x14ac:dyDescent="0.2"/>
    <row r="125" s="1148" customFormat="1" ht="12.75" x14ac:dyDescent="0.2"/>
    <row r="126" s="1148" customFormat="1" ht="12.75" x14ac:dyDescent="0.2"/>
    <row r="127" s="1148" customFormat="1" ht="12.75" x14ac:dyDescent="0.2"/>
    <row r="128" s="1148" customFormat="1" ht="12.75" x14ac:dyDescent="0.2"/>
    <row r="129" s="1148" customFormat="1" ht="12.75" x14ac:dyDescent="0.2"/>
    <row r="130" s="1148" customFormat="1" ht="12.75" x14ac:dyDescent="0.2"/>
    <row r="131" s="1148" customFormat="1" ht="12.75" x14ac:dyDescent="0.2"/>
    <row r="132" s="1148" customFormat="1" ht="12.75" x14ac:dyDescent="0.2"/>
    <row r="133" s="1148" customFormat="1" ht="12.75" x14ac:dyDescent="0.2"/>
    <row r="134" s="1148" customFormat="1" ht="12.75" x14ac:dyDescent="0.2"/>
    <row r="135" s="1148" customFormat="1" ht="12.75" x14ac:dyDescent="0.2"/>
    <row r="136" s="1148" customFormat="1" ht="12.75" x14ac:dyDescent="0.2"/>
    <row r="137" s="1148" customFormat="1" ht="12.75" x14ac:dyDescent="0.2"/>
    <row r="138" s="1148" customFormat="1" ht="12.75" x14ac:dyDescent="0.2"/>
    <row r="139" s="1148" customFormat="1" ht="12.75" x14ac:dyDescent="0.2"/>
  </sheetData>
  <hyperlinks>
    <hyperlink ref="A3" location="14.1!A2" display="TABLA 14.1: COMERCIO EXTERIOR DE BIENES Y SERVICIOS CULTURALES Y CREATIVOS/1, SEGÚN DOMINIO CULTURAL. 2024/2/3"/>
    <hyperlink ref="A4" location="14.2!A2" display="TABLA 14.2: MONTOS DE IMPORTACIONES (EN US$ CIF) Y EXPORTACIONES (EN US$ FOB ) DE BIENES CULTURALES Y CREATIVOS/1, SEGÚN DOMINIO Y SUBDOMINIO CULTURAL. 2024/2/3"/>
    <hyperlink ref="A5" location="14.3!A2" display="TABLA 14.3: MONTOS DE IMPORTACIONES (EN PESOS CORRIENTES) Y EXPORTACIONES (EN PESOS CORRIENTES) DE BIENES CULTURALES Y CREATIVOS/1, SEGÚN DOMINIO Y SUBDOMINIO CULTURAL. 2024/2/3"/>
    <hyperlink ref="A6" location="14.4!A2" display="TABLA 14.4: MONTOS DE IMPORTACIONES (EN PESOS DE 2024) Y EXPORTACIONES (EN PESOS DE 2024) DE BIENES CULTURALES Y CREATIVOS/1, SEGÚN DOMINIO Y SUBDOMINIO CULTURAL. 2024/2"/>
    <hyperlink ref="A7" location="14.5!A2" display="TABLA 14.5: MONTOS DE EXPORTACIONES (EN US$ FOB) DE BIENES CULTURALES Y CREATIVOS/1, POR PAÍS DE DESTINO, SEGÚN DOMINIO Y SUBDOMINIO CULTURAL. 2024/2/3"/>
    <hyperlink ref="A8" location="14.6!A2" display="TABLA 14.6: MONTOS DE IMPORTACIONES (EN US$ CIF) DE BIENES CULTURALES Y CREATIVOS/1, POR PAÍS DE ORIGEN, SEGÚN DOMINIO Y SUBDOMINIO CULTURAL. 2024/2/3"/>
    <hyperlink ref="A9" location="14.7!A2" display="TABLA 14.7: MONTOS DE IMPORTACIONES (EN US$ CIF) Y EXPORTACIONES (EN US$ FOB ) DE BIENES CULTURALES Y CREATIVOS/1, POR TIPO DE BIEN, SEGÚN DOMINIO Y SUBDOMINIO CULTURAL. 2024/2/3"/>
    <hyperlink ref="A10" location="14.8!A2" display="TABLA 14.8: MONTOS DE EXPORTACIONES (EN US$ FOB) DE BIENES CULTURALES Y CREATIVOS/1 POR REGIÓN DE ORIGEN, SEGÚN DOMINIO Y SUBDOMINIO CULTURAL. 2024/2/3"/>
    <hyperlink ref="A11" location="14.9!A2" display="TABLA 14.9: MONTOS DE EXPORTACIONES DE SERVICIOS CULTURALES (EN US$ FOB), POR AÑO, SEGÚN DOMINIO Y SUBDOMINIO CULTURAL. 2020-2024/1/2"/>
    <hyperlink ref="A12" location="14.10!A2" display="TABLA 14.10: MONTOS DE EXPORTACIONES (EN PESOS CORRIENTES) DE SERVICIOS CULTURALES, POR AÑO, SEGÚN DOMINIO Y SUBDOMINIO CULTURAL. 2020-2024/1/2"/>
    <hyperlink ref="A13" location="14.11!A2" display="TABLA 14.11: MONTOS DE EXPORTACIONES DE SERVICIOS CULTURALES (EN PESOS DE 2024), POR AÑO, SEGÚN DOMINIO Y SUBDOMINIO CULTURAL. 2020-2024/1/2"/>
    <hyperlink ref="A14" location="14.12!A2" display="TABLA 14.12: MONTOS DE EXPORTACIONES DE SERVICIOS CULTURALES (EN US$ FOB), POR PAÍS DE DESTINO, SEGÚN DOMINIO Y SUBDOMINIO CULTURAL. 2024/1/2"/>
    <hyperlink ref="A15" location="14.13!A2" display="TABLA 14.13: MONTOS DE EXPORTACIONES DE SERVICIOS CULTURALES (EN US$ FOB), POR REGIÓN DE ORIGEN, SEGÚN DOMINIO Y SUBDOMINIO CULTURAL. 2024/1/2"/>
    <hyperlink ref="A16" location="15.1!A2" display="TABLA 15.1: NÚMERO DE MATRÍCULAS DE PERSONAS JÓVENES, ENTRE 15 Y 29 AÑOS DE EDAD/1 EN ESTABLECIMIENTOS DE EDUCACIÓN MEDIA TÉCNICO PROFESIONAL QUE IMPARTEN ESPECIALIDAD ARTÍSTICA E INDUSTRIAL, SEGÚN REGIÓN. 2024/2"/>
    <hyperlink ref="A17" location="15.2!A2" display="TABLA 15.2: NÚMERO Y PORCENTAJE DE PERSONAS JÓVENES, ENTRE 15 Y 29 AÑOS DE EDAD/1 MATRICULADAS EN LA EDUCACIÓN MEDIA TÉCNICA PROFESIONAL, SEGÚN ESPECIALIDAD ARTÍSTICA. 2024/2"/>
    <hyperlink ref="A18" location="15.3!A2" display="TABLA 15.3: NÚMERO Y PORCENTAJE DE MATRÍCULAS DE PERSONAS JÓVENES, ENTRE 15 Y 29 AÑOS DE EDAD/1 EN LA EDUCACIÓN MEDIA, POR AÑO, SEGÚN ESPECIALIDAD ARTÍSTICA Y NO ARTÍSTICA. 2022-2024/2"/>
    <hyperlink ref="A19" location="15.4!A2" display="TABLA 15.4: NÚMERO Y PORCENTAJE DE CARRERAS CULTURALES/1 PROFESIONALES Y TÉCNICAS EN CENTROS DE EDUCACIÓN SUPERIOR, SEGÚN TOTAL NACIONAL Y CLASIFICACIÓN INTERNACIONAL NORMALIZADA DE LA EDUCACIÓN (CINE). 2024"/>
    <hyperlink ref="A20" location="15.5!A2" display="TABLA 15.5: NÚMERO DE PERSONAS MATRICULADAS DE PRIMER AÑO, MATRÍCULA TOTAL Y TITULADAS EN CARRERAS CULTURALES/1 EN EL ÁMBITO ARTÍSTICO CULTURAL EN CENTROS DE EDUCACIÓN SUPERIOR, SEGÚN TOTAL NACIONAL Y CLASIFICACIÓN INTERNACIONAL NORMALIZADA DE LA EDUCACIÓN (CINE). 2024"/>
    <hyperlink ref="A21" location="15.6!A2" display="TABLA 15.6: NÚMERO DE PERSONAS MATRICULADAS DE PRIMER AÑO, MATRÍCULA TOTAL Y TITULADAS EN CARRERAS CULTURALES/1 EN EL ÁMBITO ARTÍSTICO CULTURAL EN CENTROS DE EDUCACIÓN SUPERIOR, POR SEXO/2, SEGÚN CLASIFICACIÓN INTERNACIONAL NORMALIZADA DE LA EDUCACIÓN (CINE). 2024"/>
    <hyperlink ref="A22" location="15.7!A2" display="TABLA 15.7: NÚMERO DE PERSONAS MATRICULADAS DE PRIMER AÑO, MATRÍCULA TOTAL Y TITULADAS EN CARRERAS CULTURALES/1 EN EL ÁMBITO ARTÍSTICO CULTURAL EN CENTROS DE EDUCACIÓN SUPERIOR, POR SEXO/2, SEGÚN REGIÓN. 2024"/>
    <hyperlink ref="A23" location="15.8!A2" display="TABLA 15.8: NÚMERO DE PERSONAS MATRICULADAS DE PRIMER AÑO, MATRICULA TOTAL Y TITULADAS EN CARRERAS CULTURALES/1 EN EL ÁMBITO ARTÍSTICO CULTURAL EN CENTROS DE EDUCACIÓN SUPERIOR, POR TIPO DE PROGRAMA, SEGÚN REGIÓN. 2024"/>
    <hyperlink ref="A24" location="15.9!A2" display="TABLA 15.9: NÚMERO DE CARRERAS CULTURALES/1 EN CENTROS DE EDUCACIÓN SUPERIOR, POR AÑO, SEGÚN REGIÓN. 2020-2024"/>
    <hyperlink ref="A25" location="15.10!A2" display="TABLA 15.10: NÚMERO DE PERSONAS MATRICULADAS DE PRIMER AÑO EN CARRERAS CULTURALES/1 EN CENTROS DE EDUCACIÓN SUPERIOR, POR AÑO, SEGÚN REGIÓN. 2020-2024"/>
    <hyperlink ref="A26" location="15.11!A2" display="TABLA 15.11: NÚMERO TOTAL DE PERSONAS MATRICULADAS EN CARRERAS CULTURALES/1 DE CENTROS DE EDUCACIÓN SUPERIOR, POR AÑO, SEGÚN REGIÓN. 2020-2024"/>
    <hyperlink ref="A27" location="15.12!A2" display="TABLA 15.12: NÚMERO DE PERSONAS TITULADAS EN CARRERAS CULTURALES/1 DE CENTROS DE EDUCACIÓN SUPERIOR, POR AÑO, SEGÚN REGIÓN. 2020-2024"/>
    <hyperlink ref="A28" location="16.1!A2" display="TABLA 16.1: NÚMERO DE ENTIDADES EMPLEADORAS CON SEGURIDAD SOCIAL Y TRABAJADORES(AS) DEL SECTOR CREATIVO/1/2 ASOCIADAS A MUTUALES DE SEGURIDAD E ISL, Y SU PARTICIPACIÓN NACIONAL, SEGÚN DOMINIO CULTURAL. 2024"/>
    <hyperlink ref="A29" location="16.2!A2" display="TABLA 16.2: NÚMERO DE ENTIDADES EMPLEADORAS CON SEGURIDAD SOCIAL, TRABAJADORES(AS) Y REMUNERACIONES PROMEDIO EN ENTIDADES DEL SECTOR CREATIVO/1/2 ASOCIADAS A MUTUALES DE SEGURIDAD E ISL, SEGÚN DOMINIO CULTURAL. 2024"/>
    <hyperlink ref="A30" location="16.3!A2" display="TABLA 16.3: NÚMERO DE ENTIDADES EMPLEADORAS CON SEGURIDAD SOCIAL, TRABAJADORES(AS) Y REMUNERACIONES PROMEDIO EN ENTIDADES DEL SECTOR CREATIVO/1/2 ASOCIADAS A MUTUALES DE SEGURIDAD E ISL, SEGÚN REGIÓN. 2024"/>
    <hyperlink ref="A31" location="16.4!A2" display="TABLA 16.4: NÚMERO DE ENTIDADES EMPLEADORAS CON SEGURIDAD SOCIAL, TRABAJADORES(AS) Y REMUNERACIONES PROMEDIO EN ENTIDADES DEL SECTOR CREATIVO/1/2 ASOCIADAS A MUTUALES DE SEGURIDAD E ISL, POR SEXO, SEGÚN DOMINIO CULTURAL. 2024"/>
    <hyperlink ref="A32" location="16.5!A2" display="TABLA 16.5: NÚMERO DE PERSONAS OCUPADAS EN LA ECONOMÍA Y EN LAS ACC/1, SEGÚN AÑO. 2020-2024"/>
    <hyperlink ref="A33" location="16.6!A2" display="TABLA 16.6: NÚMERO DE PERSONAS OCUPADAS EN LAS ACC/1 POR AÑO, SEGÚN MACROZONA. 2020-2024"/>
    <hyperlink ref="A34" location="16.7!A2" display="TABLA 16.7: NÚMERO DE PERSONAS OCUPADAS EN LAS ACC/1 POR SEXO, SEGÚN AÑO. 2020-2024"/>
    <hyperlink ref="A35" location="16.8!A2" display="TABLA 16.8: NÚMERO DE PERSONAS OCUPADAS EN LAS ACC/1 POR SEXO, SEGÚN MACROZONA. 2024"/>
    <hyperlink ref="A36" location="16.9!A2" display="TABLA 16.9: NÚMERO DE PERSONAS OCUPADAS EN LAS ACC/1 POR FORMALIDAD, SEGÚN AÑO. 2020-2024"/>
    <hyperlink ref="A37" location="16.10!A2" display="TABLA 16.10: NÚMERO DE PERSONAS OCUPADAS EN LAS ACC/1 POR FORMALIDAD, SEGÚN MACROZONA. 2024"/>
    <hyperlink ref="A38" location="16.11!A2" display="TABLA 16.11: NÚMERO DE PERSONAS OCUPADAS EN LAS ACC/1 POR DEPENDENCIA, SEGÚN AÑO. 2020-2024"/>
    <hyperlink ref="A39" location="16.12!A2" display="TABLA 16.12: NÚMERO DE PERSONAS OCUPADAS EN LAS ACC/1 POR DEPENDENCIA, SEGÚN MACROZONA. 2024"/>
    <hyperlink ref="A40" location="16.13!A2" display="TABLA 16.13: NÚMERO DE PERSONAS OCUPADAS EN LAS ACC/1, POR TIPO DE JORNADA, SEGÚN AÑO. 2020-2024"/>
    <hyperlink ref="A41" location="16.14!A2" display="TABLA 16.14: NÚMERO DE PERSONAS OCUPADAS EN LAS ACC/1 POR NIVEL DE ENSEÑANZA, SEGÚN AÑO. 2020-2024"/>
    <hyperlink ref="A42" location="16.15!A2" display="TABLA 16.15: NÚMERO DE PERSONAS OCUPADAS EN LAS ACC/1 POR NIVEL DE ENSEÑANZA, SEGÚN FORMALIDAD. 2024"/>
    <hyperlink ref="A43" location="16.16!A2" display="TABLA 16.16: NÚMERO DE PERSONAS OCUPADAS EN LAS ACC/1 POR TRAMOS DE EDAD, SEGÚN AÑO. 2020-2024"/>
    <hyperlink ref="A44" location="17.1!A2" display="TABLA 17.1: PRESUPUESTO PÚBLICO DESTINADO A CULTURA, SEGÚN EL MINISTERIO DE LAS CULTURAS, LAS ARTES Y EL PATRIMONIO. 2024"/>
    <hyperlink ref="A45" location="17.2!A2" display="TABLA 17.2: PRESUPUESTO PÚBLICO DESTINADO A CULTURA, SEGÚN INSTITUCIÓN AFÍN A LA CULTURA. 2024"/>
    <hyperlink ref="A46" location="17.3!A2" display="TABLA 17.3: PRESUPUESTO PÚBLICO DESTINADO A CULTURA, SEGÚN INSTITUCIONES CON PROGRAMAS CULTURALES. 2024"/>
    <hyperlink ref="A47" location="17.4!A2" display="TABLA 17.4: PRESUPUESTO PÚBLICO EJECUTADO/1 EN CULTURA, SEGÚN INSTITUCIONES CON PROGRAMAS CULTURALES. 2024"/>
    <hyperlink ref="A48" location="17.5!A2" display="TABLA 17.5: DISTRIBUCIÓN PORCENTUAL DEL PRESUPUESTO DESTINADO A CULTURA, SEGÚN INSTITUCIONES CULTURALES, AFINES A LA CULTURA Y PROGRAMAS CULTURALES. 2024"/>
    <hyperlink ref="A49" location="17.6!A2" display="TABLA 17.6: NÚMERO Y MONTOS/1 DE PROYECTOS POSTULADOS, ELEGIBLES Y SELECCIONADOS, SEGÚN TIPO DE FONDO CONCURSABLE DE LA SUBSECRETARÍA DE LAS CULTURAS Y LAS ARTES. 2024"/>
    <hyperlink ref="A50" location="17.7!A2" display="TABLA 17.7: NÚMERO DE PROYECTOS POSTULADOS Y SELECCIONADOS Y RECURSOS ASIGNADOS/1 POR TIPO DE PERSONA (NATURAL Y JURÍDICA), SEGÚN FONDO Y AÑO DEL MINISTERIO DE LAS CULTURAS, LAS ARTES Y EL PATRIMONIO. 2020-2024"/>
    <hyperlink ref="A51" location="17.8!A2" display="TABLA 17.8: NÚMERO DE PROYECTOS POSTULADOS Y SELECCIONADOS Y RECURSOS ASIGNADOS/1, POR SEXO (PERSONAS NATURALES), SEGÚN FONDO Y AÑO DEL MINISTERIO DE LAS CULTURAS, LAS ARTES Y EL PATRIMONIO. 2020-2024"/>
    <hyperlink ref="A52" location="17.9!A2" display="TABLA 17.9: NÚMERO DE PROYECTOS Y MONTOS/1 ADJUDICADOS DEL FONDO NACIONAL DEL DESARROLLO CULTURAL Y LAS ARTES (FONDART) PARA CONCURSO NACIONAL, POR LÍNEA DE CONCURSO, SEGÚN REGIÓN DE DOMICILIO DE LA PERSONA SELECCIONADA. 2024/2/3"/>
    <hyperlink ref="A53" location="17.10!A2" display="TABLA 17.10: NÚMERO DE PROYECTOS Y MONTOS/1 ADJUDICADOS DEL FONDO NACIONAL DEL DESARROLLO CULTURAL Y LAS ARTES (FONDART) PARA CONCURSO REGIONAL, POR LÍNEA DE CONCURSO, SEGÚN REGIÓN DEL FONDO ENTREGADO. 2024/2/3"/>
    <hyperlink ref="A54" location="17.11!A2" display="TABLA 17.11: NÚMERO DE PROYECTOS Y MONTOS/1 ADJUDICADOS POR EL FONDO DE FOMENTO DE LA MÚSICA NACIONAL, POR LÍNEA DE CONCURSO, SEGÚN REGIÓN DE DOMICILIO DE LA PERSONA SELECCIONADA. 2024/2/3"/>
    <hyperlink ref="A55" location="17.12!A2" display="TABLA 17.12: NÚMERO DE PROYECTOS Y MONTOS/1 ADJUDICADOS POR EL FONDO NACIONAL DE FOMENTO DEL LIBRO Y LA LECTURA, POR LÍNEA DE CONCURSO, SEGÚN REGIÓN DE DOMICILIO DE LA PERSONA SELECCIONADA. 2024/2/3"/>
    <hyperlink ref="A56" location="17.13!A2" display="TABLA 17.13: NÚMERO DE PROYECTOS Y MONTOS/1 ADJUDICADOS POR FONDO DE FOMENTO AUDIOVISUAL, POR LÍNEA DE CONCURSO, SEGÚN REGIÓN DE DOMICILIO DE LA PERSONA SELECCIONADA. 2024/2/3"/>
    <hyperlink ref="A57" location="17.14!A2" display="TABLA 17.14: NÚMERO DE PROYECTOS Y MONTOS/1 ADJUDICADOS POR EL FONDO BECAS CHILE CREA/2, POR LÍNEA DE CONCURSO, SEGÚN REGIÓN DE DOMICILIO DE LA PERSONA SELECCIONADA. 2024/3/4"/>
    <hyperlink ref="A58" location="17.15!A2" display="TABLA 17.15: NÚMERO DE PROYECTOS Y MONTOS/1 ADJUDICADOS POR EL PROGRAMA DE APOYO DE ORGANIZACIONES CULTURALES COLABORADORAS/2, POR LÍNEA DE CONCURSO, SEGÚN REGIÓN DE DOMICILIO DE LA ORGANIZACIÓN SELECCIONADA. 2024/3/4/5"/>
    <hyperlink ref="A59" location="17.16!A2" display="TABLA 17.16: NÚMERO DE PROYECTOS Y MONTOS/1 ADJUDICADOS POR EL FONDO NACIONAL DE FOMENTO Y DESARROLLO DE LAS ARTES ESCÉNICAS, POR LÍNEA DE CONCURSO, SEGÚN REGIÓN DE DOMICILIO DE LA PERSONA SELECCIONADA. 2024/2/3"/>
    <hyperlink ref="A60" location="17.17!A2" display="TABLA 17.17: NÚMERO DE PROYECTOS Y MONTOS/1 ADJUDICADOS POR EL CENTRO NACIONAL DE ARTE CONTEMPORÁNEO/2, POR LÍNEA DE CONCURSO, SEGÚN REGIÓN DE DOMICILIO DE LA PERSONA SELECCIONADA. 2024/3"/>
    <hyperlink ref="A61" location="17.18!A2" display="TABLA 17.18: NÚMERO DE PROYECTOS Y MONTOS/1 ADJUDICADOS POR LA GALERÍA GABRIELA MISTRAL/2, POR LÍNEA DE CONCURSO, SEGÚN REGIÓN DE DOMICILIO DE LA PERSONA SELECCIONADA. 2024/3"/>
    <hyperlink ref="A62" location="17.19!A2" display="TABLA 17.19: NÚMERO DE PROYECTOS Y MONTOS/1 ADJUDICADOS POR EL FONDO ECONOMÍA CREATIVA/2, POR LÍNEA DE CONCURSO, SEGÚN REGIÓN DE DOMICILIO DE LA PERSONA SELECCIONADA. 2024/3/4"/>
    <hyperlink ref="A63" location="17.20!A2" display="TABLA 17.20: NÚMERO DE PROYECTOS Y MONTOS/1 ADJUDICADOS POR EL PROGRAMA DE PROMOCIÓN Y FORTALECIMIENTO DEL TRABAJO CULTURAL/2/3, POR LÍNEA DE CONCURSO, SEGÚN REGIÓN DE DOMICILIO DE LA PERSONA SELECCIONADA. 2024/4"/>
    <hyperlink ref="A64" location="17.21!A2" display="TABLA 17.21: NÚMERO DE PROYECTOS Y MONTOS/1 ADJUDICADOS POR EL ÁREA ARTESANÍA/2/3, POR LÍNEA DE CONCURSO, SEGÚN REGIÓN DE DOMICILIO DE LA PERSONA SELECCIONADA. 2024/4"/>
    <hyperlink ref="A65" location="17.22!A2" display="TABLA 17.22: NÚMERO DE PROYECTOS Y MONTOS/1 ADJUDICADOS POR EL ÁREA DE ARQUITECTURA/2/3, POR LÍNEA DE CONCURSO, SEGÚN REGIÓN DE DOMICILIO DE LA PERSONA SELECCIONADA. 2024/4"/>
    <hyperlink ref="A66" location="17.23!A2" display="TABLA 17.23: NÚMERO Y MONTOS DE PROYECTOS POSTULADOS Y SELECCIONADOS DEL FONDO DEL PATRIMONIO CULTURAL (FONPAT), DEL SERVICIO NACIONAL DEL PATRIMONIO CULTURAL, POR LÍNEA DE CONCURSO, SEGÚN AÑO. 2020-2024"/>
    <hyperlink ref="A67" location="17.24!A2" display="TABLA 17.24: NÚMERO DE PROYECTOS Y MONTOS SELECCIONADOS DEL FONDO DEL PATRIMONIO CULTURAL (FONPAT), DEL SERVICIO NACIONAL DEL PATRIMONIO CULTURAL, POR AÑO, SEGÚN REGIÓN. 2020-2024"/>
    <hyperlink ref="A68" location="17.25!A2" display="TABLA 17.25: NÚMERO Y MONTOS DE PROYECTOS POSTULADOS Y SELECCIONADOS DEL FONDO SUBSIDIOS PROGRAMA SOCIAL SITIOS PATRIMONIO MUNDIAL, DEL SERVICIO NACIONAL DEL PATRIMONIO CULTURAL, POR SUBSIDIO, SEGÚN AÑO. 2020-2024"/>
    <hyperlink ref="A69" location="17.26!A2" display="TABLA 17.26: NÚMERO DE PROYECTOS Y MONTOS SELECCIONADOS DEL FONDO SUBSIDIOS PROGRAMA SOCIAL SITIOS PATRIMONIO MUNDIAL, DEL SERVICIO NACIONAL DEL PATRIMONIO CULTURAL, POR AÑO, SEGÚN REGIÓN. 2020-2024"/>
    <hyperlink ref="A70" location="17.27!A2" display="TABLA 17.27: NÚMERO Y MONTOS DE PROYECTOS POSTULADOS Y SELECCIONADOS DEL FONDO MEJORAMIENTO INTEGRAL DE MUSEOS, DEL SERVICIO NACIONAL DEL PATRIMONIO CULTURAL, POR CATEGORÍA DE CONCURSO, SEGÚN AÑO. 2020-2024"/>
    <hyperlink ref="A71" location="17.28!A2" display="TABLA 17.28: NÚMERO DE PROYECTOS Y MONTOS SELECCIONADOS DEL FONDO MEJORAMIENTO INTEGRAL DE MUSEOS, DEL SERVICIO NACIONAL DEL PATRIMONIO CULTURAL, POR AÑO, SEGÚN REGIÓN. 2020-2024"/>
    <hyperlink ref="A72" location="17.29!A2" display="TABLA 17.29: NÚMERO Y MONTOS DE PROYECTOS POSTULADOS Y SELECCIONADOS DEL FONDO PROGRAMA DE MEJORAMIENTO INTEGRAL DE BIBLIOTECAS PÚBLICAS, DEL SERVICIO NACIONAL DEL PATRIMONIO CULTURAL, POR ESTADO, SEGÚN AÑO. 2020-2024"/>
    <hyperlink ref="A73" location="17.30!A2" display="TABLA 17.30: NÚMERO DE PROYECTOS Y MONTOS SELECCIONADOS DEL FONDO PROGRAMA DE MEJORAMIENTO INTEGRAL DE BIBLIOTECAS PÚBLICAS, DEL SERVICIO NACIONAL DEL PATRIMONIO CULTURAL, POR AÑO, SEGÚN REGIÓN. 2020-2024"/>
    <hyperlink ref="A74" location="17.31!A2" display="TABLA 17.31: NÚMERO Y MONTOS DE PROYECTOS POSTULADOS Y SELECCIONADOS DEL FONDO DE FORTALECIMIENTO DE ORGANIZACIONES PATRIMONIALES, DEL SERVICIO NACIONAL DEL PATRIMONIO CULTURAL, POR ESTADO, SEGÚN AÑO. 2021-2024/1"/>
    <hyperlink ref="A75" location="17.32!A2" display="TABLA 17.32: NÚMERO DE PROYECTOS Y MONTOS SELECCIONADOS DEL FONDO DE FORTALECIMIENTO DE ORGANIZACIONES PATRIMONIALES, DEL SERVICIO NACIONAL DEL PATRIMONIO CULTURAL, POR AÑO, SEGÚN REGIÓN. 2021-2024/1"/>
    <hyperlink ref="A76" location="18.1!A2" display="TABLA 18.1: NÚMERO DE PERSONAS CON RECONOCIMIENTO DE CALIDAD INDÍGENA/1 (LEY N° 19.253), POR AÑO/2 Y SEXO, SEGÚN REGIÓN. 2020-2024"/>
    <hyperlink ref="A77" location="18.2!A2" display="TABLA 18.2: NÚMERO Y PORCENTAJE DE PERSONAS CON RECONOCIMIENTO DE CALIDAD INDÍGENA/1 (LEY N° 19.253), POR AÑO Y SEXO, SEGÚN PUEBLO INDÍGENA DE PERTENENCIA. 2020-2024"/>
    <hyperlink ref="A78" location="18.3!A2" display="TABLA 18.3: NÚMERO DE PERSONAS CON RECONOCIMIENTO DE CALIDAD INDÍGENA/1 (LEY N° 19.253), POR SEXO, SEGÚN REGIÓN, ACUMULADO AL AÑO 2024/2"/>
    <hyperlink ref="A79" location="18.4!A2" display="TABLA 18.4: NÚMERO DE PERSONAS CON RECONOCIMIENTO DE CALIDAD INDÍGENA/1 (LEY N° 19.253), POR SEXO, SEGÚN PUEBLO INDÍGENA DE PERTENENCIA, ACUMULADO AL AÑO 2024/2"/>
    <hyperlink ref="A80" location="18.5!A2" display="TABLA 18.5: NÚMERO DE BECAS INDÍGENAS OTORGADAS POR AÑO, NIVEL DE EDUCACIÓN Y SEXO, SEGÚN REGIÓN. 2020-2024/1"/>
    <hyperlink ref="A81" location="18.6!A2" display="TABLA 18.6: MONTO (EN PESOS CORRIENTES) DE LA INVERSIÓN EN BECAS INDÍGENAS, POR AÑO Y NIVEL DE EDUCACIÓN, SEGÚN REGIÓN. 2020-2024/1"/>
    <hyperlink ref="A82" location="18.7!A2" display="TABLA 18.7: NÚMERO DE ESTUDIANTES INDÍGENAS BENEFICIARIOS DE BECAS INDÍGENAS, POR AÑO Y NIVEL DE EDUCACIÓN, SEGÚN PUEBLO ORIGINARIO. 2020-2024"/>
    <hyperlink ref="A83" location="18.8!A2" display="TABLA 18.8: NÚMERO DE PROGRAMAS Y MONTO/1 DE LA INVERSIÓN DEL FONDO DE CULTURA Y EDUCACIÓN INDÍGENA, POR AÑO Y TIPO DE PROGRAMA DE CULTURA, SEGÚN REGIÓN Y UNIDAD OPERATIVA. 2020-2024"/>
    <hyperlink ref="A84" location="18.9!A2" display="TABLA 18.9: NÚMERO DE PROGRAMAS Y MONTO/1 DE LA INVERSIÓN DEL FONDO DE CULTURA Y EDUCACIÓN INDÍGENA, POR AÑO Y TIPO DE PROGRAMA DE EDUCACIÓN, SEGÚN REGIÓN Y UNIDAD OPERATIVA. 2020-2024"/>
    <hyperlink ref="A85" location="18.10!A2" display="TABLA 18.10: DISTRIBUCIÓN REGIONAL DE FONDOS CONCURSABLES PARA SUBSIDIOS DE CAPACITACIÓN Y ESPECIALIZACIÓN DE PROFESIONALES Y PERSONAL TÉCNICO INDÍGENA, POR AÑO Y SEXO, SEGÚN REGIÓN. 2020-2024"/>
    <hyperlink ref="A86" location="18.11!A2" display="TABLA 18.11: NÚMERO DE PROYECTOS DEL FONDO DE DESARROLLO INDÍGENA (FDI) Y MONTO/1 DE LA INVERSIÓN, POR AÑO, SEGÚN REGIÓN Y UNIDAD OPERATIVA. 2020-2024"/>
    <hyperlink ref="A87" location="18.12!A2" display="TABLA 18.12: NÚMERO DE INSCRIPCIONES EN EL REGISTRO PÚBLICO DE TIERRAS INDÍGENAS EMITIDOS, POR AÑO Y SEXO, SEGÚN REGISTRO PÚBLICO Y REGIÓN. 2020-2024"/>
    <hyperlink ref="A88" location="19.1!A2" display="TABLA 19.1: NÚMERO DE PROYECTOS Y MONTOS ASIGNADOS/1/2 A PROYECTOS ESTRATÉGICOS REGIONALES ARTÍSTICOS CULTURALES DEL PROGRAMA CULTURA, MEMORIA Y DERECHOS HUMANOS, DE LA SUBSECRETARÍA DE LAS CULTURAS Y LAS ARTES, POR AÑO, SEGÚN REGIÓN. 2020-2024"/>
    <hyperlink ref="A89" location="19.2!A2" display="TABLA 19.2: NÚMERO DE PROYECTOS Y MONTOS/1 ADJUDICADOS POR EL PROGRAMA SITIOS DE MEMORIA. RECONOCIMIENTO, RESGUARDO Y SOSTENIBILIDAD PATRIMONIAL, DEL SERVICIO NACIONAL DEL PATRIMONIO CULTURAL, POR REGIÓN. 2024"/>
    <hyperlink ref="A90" location="19.3!A2" display="TABLA 19.3: NOMBRE DEL SITIO DE MEMORIA O ARCHIVO DE DERECHOS HUMANOS DECLARADO COMO MONUMENTO HISTÓRICO, POR AÑO DE DECLARACIÓN, CATEGORÍA, TIPO DE BIEN, REGIÓN Y TIPOLOGÍA. 2024"/>
    <hyperlink ref="A91" location="19.4!A2" display="TABLA 19.4: NÚMERO ACUMULADO DE SITIOS DE MEMORIA Y ARCHIVOS DE DERECHOS HUMANOS DECLARADOS COMO MONUMENTOS HISTÓRICOS POR EL CONSEJO DE MONUMENTOS NACIONALES, POR TIPO DE BIEN, SEGÚN AÑO. 2020-2024"/>
    <hyperlink ref="A92" location="19.5!A2" display="TABLA 19.5: NÚMERO ACUMULADO DE SITIOS DE MEMORIA Y ARCHIVOS DE DERECHOS HUMANOS DECLARADOS COMO MONUMENTOS HISTÓRICOS POR EL CONSEJO DE MONUMENTOS NACIONALES, POR TIPO DE BIEN, SEGÚN REGIÓN. 2024"/>
    <hyperlink ref="A93" location="19.6!A2" display="TABLA 19.6: NOMBRE DEL SITIO DE MEMORIA O ARCHIVO DE DERECHOS HUMANOS EN ESTUDIO PARA SER DECLARADO MONUMENTO HISTÓRICO POR EL CONSEJO DE MONUMENTOS NACIONALES POR AÑO DE INGRESO Y REGIÓN. 2024/1"/>
    <hyperlink ref="A94" location="19.7!A2" display="TABLA 19.7: NÚMERO ACUMULADO DE SITIOS DE MEMORIA Y ARCHIVOS DE DERECHOS HUMANOS EN ESTUDIO PARA SER DECLARADOS COMO MONUMENTOS HISTÓRICOS POR EL CONSEJO DE MONUMENTOS NACIONALES, SEGÚN AÑO. 2020-2024"/>
    <hyperlink ref="A95" location="19.8!A2" display="TABLA 19.8: NÚMERO ACUMULADO DE SITIOS DE MEMORIA Y ARCHIVOS DE DERECHOS HUMANOS EN ESTUDIO PARA SER DECLARADOS MONUMENTO HISTÓRICO POR EL CONSEJO DE MONUMENTOS NACIONALES, POR AÑO, SEGÚN REGIÓN. 20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1"/>
  <sheetViews>
    <sheetView zoomScaleNormal="100" workbookViewId="0">
      <selection activeCell="L41" sqref="L41"/>
    </sheetView>
  </sheetViews>
  <sheetFormatPr baseColWidth="10" defaultColWidth="11.42578125" defaultRowHeight="11.25" customHeight="1" x14ac:dyDescent="0.15"/>
  <cols>
    <col min="1" max="1" width="41.7109375" style="4" customWidth="1"/>
    <col min="2" max="6" width="18.7109375" style="4" customWidth="1"/>
    <col min="7" max="16384" width="11.42578125" style="4"/>
  </cols>
  <sheetData>
    <row r="2" spans="1:6" s="44" customFormat="1" ht="15" customHeight="1" x14ac:dyDescent="0.25">
      <c r="A2" s="2" t="s">
        <v>315</v>
      </c>
      <c r="B2" s="2"/>
    </row>
    <row r="3" spans="1:6" ht="11.25" customHeight="1" x14ac:dyDescent="0.15">
      <c r="A3" s="104"/>
    </row>
    <row r="4" spans="1:6" s="106" customFormat="1" ht="11.25" customHeight="1" x14ac:dyDescent="0.25">
      <c r="A4" s="105" t="s">
        <v>224</v>
      </c>
      <c r="B4" s="38">
        <v>2020</v>
      </c>
      <c r="C4" s="38">
        <v>2021</v>
      </c>
      <c r="D4" s="38">
        <v>2022</v>
      </c>
      <c r="E4" s="38" t="s">
        <v>316</v>
      </c>
      <c r="F4" s="38">
        <v>2024</v>
      </c>
    </row>
    <row r="5" spans="1:6" ht="10.5" customHeight="1" x14ac:dyDescent="0.15">
      <c r="A5" s="107" t="s">
        <v>317</v>
      </c>
      <c r="B5" s="98">
        <v>356661446.53000033</v>
      </c>
      <c r="C5" s="98">
        <v>621290413.4600004</v>
      </c>
      <c r="D5" s="98">
        <v>628238830.30000019</v>
      </c>
      <c r="E5" s="98">
        <v>968070242.56000006</v>
      </c>
      <c r="F5" s="98">
        <v>1054144376.3299999</v>
      </c>
    </row>
    <row r="6" spans="1:6" ht="10.5" customHeight="1" x14ac:dyDescent="0.15">
      <c r="A6" s="108" t="s">
        <v>318</v>
      </c>
      <c r="B6" s="98">
        <v>48100440.650000006</v>
      </c>
      <c r="C6" s="98">
        <v>83334162.970000014</v>
      </c>
      <c r="D6" s="98">
        <v>90721980.019999996</v>
      </c>
      <c r="E6" s="98">
        <v>114630554.40000001</v>
      </c>
      <c r="F6" s="98">
        <v>140592283.80000001</v>
      </c>
    </row>
    <row r="7" spans="1:6" ht="10.5" customHeight="1" x14ac:dyDescent="0.15">
      <c r="A7" s="107" t="s">
        <v>206</v>
      </c>
      <c r="B7" s="98">
        <v>11199.78</v>
      </c>
      <c r="C7" s="98">
        <v>34573.939999999995</v>
      </c>
      <c r="D7" s="98">
        <v>0</v>
      </c>
      <c r="E7" s="98">
        <v>0</v>
      </c>
      <c r="F7" s="98">
        <v>0</v>
      </c>
    </row>
    <row r="8" spans="1:6" ht="10.5" customHeight="1" x14ac:dyDescent="0.15">
      <c r="A8" s="109" t="s">
        <v>235</v>
      </c>
      <c r="B8" s="100">
        <v>11199.78</v>
      </c>
      <c r="C8" s="100">
        <v>34573.939999999995</v>
      </c>
      <c r="D8" s="100">
        <v>0</v>
      </c>
      <c r="E8" s="100">
        <v>0</v>
      </c>
      <c r="F8" s="100">
        <v>0</v>
      </c>
    </row>
    <row r="9" spans="1:6" ht="10.5" customHeight="1" x14ac:dyDescent="0.15">
      <c r="A9" s="107" t="s">
        <v>205</v>
      </c>
      <c r="B9" s="98">
        <v>3970606.7300000004</v>
      </c>
      <c r="C9" s="98">
        <v>4096546.7399999998</v>
      </c>
      <c r="D9" s="98">
        <v>3600357.3200000003</v>
      </c>
      <c r="E9" s="98">
        <v>4148163.8</v>
      </c>
      <c r="F9" s="98">
        <v>4724850.96</v>
      </c>
    </row>
    <row r="10" spans="1:6" ht="10.5" customHeight="1" x14ac:dyDescent="0.15">
      <c r="A10" s="109" t="s">
        <v>319</v>
      </c>
      <c r="B10" s="100">
        <v>3970606.7300000004</v>
      </c>
      <c r="C10" s="100">
        <v>4096546.7399999998</v>
      </c>
      <c r="D10" s="100">
        <v>3600357.3200000003</v>
      </c>
      <c r="E10" s="100">
        <v>4148163.8</v>
      </c>
      <c r="F10" s="100">
        <v>4724850.96</v>
      </c>
    </row>
    <row r="11" spans="1:6" ht="10.5" customHeight="1" x14ac:dyDescent="0.15">
      <c r="A11" s="109" t="s">
        <v>320</v>
      </c>
      <c r="B11" s="100">
        <v>0</v>
      </c>
      <c r="C11" s="100">
        <v>0</v>
      </c>
      <c r="D11" s="100">
        <v>0</v>
      </c>
      <c r="E11" s="100">
        <v>0</v>
      </c>
      <c r="F11" s="100">
        <v>0</v>
      </c>
    </row>
    <row r="12" spans="1:6" ht="10.5" customHeight="1" x14ac:dyDescent="0.15">
      <c r="A12" s="109" t="s">
        <v>321</v>
      </c>
      <c r="B12" s="100">
        <v>0</v>
      </c>
      <c r="C12" s="100">
        <v>0</v>
      </c>
      <c r="D12" s="100">
        <v>0</v>
      </c>
      <c r="E12" s="100">
        <v>0</v>
      </c>
      <c r="F12" s="100">
        <v>0</v>
      </c>
    </row>
    <row r="13" spans="1:6" ht="10.5" customHeight="1" x14ac:dyDescent="0.15">
      <c r="A13" s="107" t="s">
        <v>210</v>
      </c>
      <c r="B13" s="98">
        <v>14324084.84</v>
      </c>
      <c r="C13" s="98">
        <v>27532220.119999997</v>
      </c>
      <c r="D13" s="98">
        <v>21741161.530000001</v>
      </c>
      <c r="E13" s="98">
        <v>29856607.800000001</v>
      </c>
      <c r="F13" s="98">
        <v>49635529.090000004</v>
      </c>
    </row>
    <row r="14" spans="1:6" ht="10.5" customHeight="1" x14ac:dyDescent="0.15">
      <c r="A14" s="109" t="s">
        <v>322</v>
      </c>
      <c r="B14" s="100">
        <v>725503.85</v>
      </c>
      <c r="C14" s="100">
        <v>1159621.6400000001</v>
      </c>
      <c r="D14" s="100">
        <v>278602.39</v>
      </c>
      <c r="E14" s="100">
        <v>1795400.76</v>
      </c>
      <c r="F14" s="100">
        <v>562147.77</v>
      </c>
    </row>
    <row r="15" spans="1:6" ht="10.5" customHeight="1" x14ac:dyDescent="0.15">
      <c r="A15" s="109" t="s">
        <v>323</v>
      </c>
      <c r="B15" s="100">
        <v>5121824.08</v>
      </c>
      <c r="C15" s="100">
        <v>17542572.489999998</v>
      </c>
      <c r="D15" s="100">
        <v>18289506.02</v>
      </c>
      <c r="E15" s="100">
        <v>24525236.890000001</v>
      </c>
      <c r="F15" s="100">
        <v>41491684.57</v>
      </c>
    </row>
    <row r="16" spans="1:6" ht="10.5" customHeight="1" x14ac:dyDescent="0.15">
      <c r="A16" s="109" t="s">
        <v>324</v>
      </c>
      <c r="B16" s="100">
        <v>0</v>
      </c>
      <c r="C16" s="100">
        <v>0</v>
      </c>
      <c r="D16" s="100">
        <v>179470.8</v>
      </c>
      <c r="E16" s="100">
        <v>300</v>
      </c>
      <c r="F16" s="100">
        <v>350</v>
      </c>
    </row>
    <row r="17" spans="1:6" ht="10.5" customHeight="1" x14ac:dyDescent="0.15">
      <c r="A17" s="109" t="s">
        <v>325</v>
      </c>
      <c r="B17" s="100">
        <v>8476756.9100000001</v>
      </c>
      <c r="C17" s="100">
        <v>8830025.9899999984</v>
      </c>
      <c r="D17" s="100">
        <v>2993582.32</v>
      </c>
      <c r="E17" s="100">
        <v>3535670.15</v>
      </c>
      <c r="F17" s="100">
        <v>7581346.75</v>
      </c>
    </row>
    <row r="18" spans="1:6" ht="10.5" customHeight="1" x14ac:dyDescent="0.15">
      <c r="A18" s="107" t="s">
        <v>203</v>
      </c>
      <c r="B18" s="98">
        <v>20940821.319999997</v>
      </c>
      <c r="C18" s="98">
        <v>39678272.750000007</v>
      </c>
      <c r="D18" s="98">
        <v>46285597.57</v>
      </c>
      <c r="E18" s="98">
        <v>62153243.800000004</v>
      </c>
      <c r="F18" s="98">
        <v>69718873.349999994</v>
      </c>
    </row>
    <row r="19" spans="1:6" ht="10.5" customHeight="1" x14ac:dyDescent="0.15">
      <c r="A19" s="109" t="s">
        <v>229</v>
      </c>
      <c r="B19" s="100">
        <v>1061534.3800000001</v>
      </c>
      <c r="C19" s="100">
        <v>358523.2</v>
      </c>
      <c r="D19" s="100">
        <v>411740.27</v>
      </c>
      <c r="E19" s="100">
        <v>1836149.29</v>
      </c>
      <c r="F19" s="100">
        <v>6824542.4699999997</v>
      </c>
    </row>
    <row r="20" spans="1:6" ht="10.5" customHeight="1" x14ac:dyDescent="0.15">
      <c r="A20" s="109" t="s">
        <v>230</v>
      </c>
      <c r="B20" s="100">
        <v>168867.05</v>
      </c>
      <c r="C20" s="100">
        <v>828279.16999999993</v>
      </c>
      <c r="D20" s="100">
        <v>1389571.52</v>
      </c>
      <c r="E20" s="100">
        <v>1366762.77</v>
      </c>
      <c r="F20" s="100">
        <v>2026354.56</v>
      </c>
    </row>
    <row r="21" spans="1:6" ht="10.5" customHeight="1" x14ac:dyDescent="0.15">
      <c r="A21" s="109" t="s">
        <v>231</v>
      </c>
      <c r="B21" s="100">
        <v>19710419.889999997</v>
      </c>
      <c r="C21" s="100">
        <v>38491470.38000001</v>
      </c>
      <c r="D21" s="100">
        <v>44484285.780000001</v>
      </c>
      <c r="E21" s="100">
        <v>58950331.740000002</v>
      </c>
      <c r="F21" s="100">
        <v>60867976.32</v>
      </c>
    </row>
    <row r="22" spans="1:6" ht="10.5" customHeight="1" x14ac:dyDescent="0.15">
      <c r="A22" s="107" t="s">
        <v>209</v>
      </c>
      <c r="B22" s="98">
        <v>8853727.9800000042</v>
      </c>
      <c r="C22" s="98">
        <v>11992549.42</v>
      </c>
      <c r="D22" s="98">
        <v>19094863.599999998</v>
      </c>
      <c r="E22" s="98">
        <v>18472539</v>
      </c>
      <c r="F22" s="98">
        <v>16513030.4</v>
      </c>
    </row>
    <row r="23" spans="1:6" ht="10.5" customHeight="1" x14ac:dyDescent="0.15">
      <c r="A23" s="109" t="s">
        <v>326</v>
      </c>
      <c r="B23" s="100">
        <v>3052446.7</v>
      </c>
      <c r="C23" s="100">
        <v>4850003.7799999984</v>
      </c>
      <c r="D23" s="100">
        <v>5536966.629999999</v>
      </c>
      <c r="E23" s="100">
        <v>4914452.99</v>
      </c>
      <c r="F23" s="100">
        <v>4808442.26</v>
      </c>
    </row>
    <row r="24" spans="1:6" ht="10.5" customHeight="1" x14ac:dyDescent="0.15">
      <c r="A24" s="109" t="s">
        <v>327</v>
      </c>
      <c r="B24" s="100">
        <v>5801281.280000004</v>
      </c>
      <c r="C24" s="100">
        <v>7142545.6400000015</v>
      </c>
      <c r="D24" s="100">
        <v>13557896.969999999</v>
      </c>
      <c r="E24" s="100">
        <v>13558086.01</v>
      </c>
      <c r="F24" s="100">
        <v>11704588.140000001</v>
      </c>
    </row>
    <row r="25" spans="1:6" ht="10.5" customHeight="1" x14ac:dyDescent="0.15">
      <c r="A25" s="108" t="s">
        <v>328</v>
      </c>
      <c r="B25" s="98">
        <v>308561005.88000035</v>
      </c>
      <c r="C25" s="98">
        <v>537956250.49000037</v>
      </c>
      <c r="D25" s="98">
        <v>537516850.28000021</v>
      </c>
      <c r="E25" s="98">
        <v>853439688.16000009</v>
      </c>
      <c r="F25" s="98">
        <v>913552092.52999997</v>
      </c>
    </row>
    <row r="26" spans="1:6" ht="10.5" customHeight="1" x14ac:dyDescent="0.15">
      <c r="A26" s="107" t="s">
        <v>205</v>
      </c>
      <c r="B26" s="98">
        <v>0</v>
      </c>
      <c r="C26" s="98">
        <v>2184165.41</v>
      </c>
      <c r="D26" s="98">
        <v>872019.27</v>
      </c>
      <c r="E26" s="98">
        <v>0</v>
      </c>
      <c r="F26" s="98">
        <v>0</v>
      </c>
    </row>
    <row r="27" spans="1:6" ht="10.5" customHeight="1" x14ac:dyDescent="0.15">
      <c r="A27" s="109" t="s">
        <v>319</v>
      </c>
      <c r="B27" s="100">
        <v>0</v>
      </c>
      <c r="C27" s="100">
        <v>2184165.41</v>
      </c>
      <c r="D27" s="100">
        <v>872019.27</v>
      </c>
      <c r="E27" s="100">
        <v>0</v>
      </c>
      <c r="F27" s="100">
        <v>0</v>
      </c>
    </row>
    <row r="28" spans="1:6" ht="10.5" customHeight="1" x14ac:dyDescent="0.15">
      <c r="A28" s="107" t="s">
        <v>203</v>
      </c>
      <c r="B28" s="98">
        <v>9301751.1099999994</v>
      </c>
      <c r="C28" s="98">
        <v>14393894.119999997</v>
      </c>
      <c r="D28" s="98">
        <v>20441717.220000003</v>
      </c>
      <c r="E28" s="98">
        <v>14524256.210000001</v>
      </c>
      <c r="F28" s="98">
        <v>13172375.52</v>
      </c>
    </row>
    <row r="29" spans="1:6" ht="10.5" customHeight="1" x14ac:dyDescent="0.15">
      <c r="A29" s="109" t="s">
        <v>231</v>
      </c>
      <c r="B29" s="100">
        <v>9301751.1099999994</v>
      </c>
      <c r="C29" s="100">
        <v>14393894.119999997</v>
      </c>
      <c r="D29" s="100">
        <v>20441717.220000003</v>
      </c>
      <c r="E29" s="100">
        <v>14524256.210000001</v>
      </c>
      <c r="F29" s="100">
        <v>13172375.52</v>
      </c>
    </row>
    <row r="30" spans="1:6" ht="10.5" customHeight="1" x14ac:dyDescent="0.15">
      <c r="A30" s="110" t="s">
        <v>209</v>
      </c>
      <c r="B30" s="98">
        <v>299259254.77000034</v>
      </c>
      <c r="C30" s="98">
        <v>521378190.96000034</v>
      </c>
      <c r="D30" s="98">
        <v>516203113.7900002</v>
      </c>
      <c r="E30" s="98">
        <v>838915431.95000005</v>
      </c>
      <c r="F30" s="98">
        <v>900379717.00999999</v>
      </c>
    </row>
    <row r="31" spans="1:6" ht="10.5" customHeight="1" x14ac:dyDescent="0.15">
      <c r="A31" s="111" t="s">
        <v>326</v>
      </c>
      <c r="B31" s="100">
        <v>28408.43</v>
      </c>
      <c r="C31" s="100">
        <v>173630.16</v>
      </c>
      <c r="D31" s="100">
        <v>24843.599999999999</v>
      </c>
      <c r="E31" s="100">
        <v>13388.47</v>
      </c>
      <c r="F31" s="100">
        <v>0</v>
      </c>
    </row>
    <row r="32" spans="1:6" ht="10.5" customHeight="1" x14ac:dyDescent="0.15">
      <c r="A32" s="111" t="s">
        <v>327</v>
      </c>
      <c r="B32" s="100">
        <v>299230846.34000033</v>
      </c>
      <c r="C32" s="100">
        <v>521204560.80000031</v>
      </c>
      <c r="D32" s="100">
        <v>516178270.19000018</v>
      </c>
      <c r="E32" s="100">
        <v>838902043.48000002</v>
      </c>
      <c r="F32" s="100">
        <v>900379717.00999999</v>
      </c>
    </row>
    <row r="33" spans="1:6" ht="10.5" customHeight="1" x14ac:dyDescent="0.15">
      <c r="A33" s="111"/>
      <c r="B33" s="112"/>
      <c r="C33" s="112"/>
      <c r="D33" s="112"/>
      <c r="E33" s="113"/>
      <c r="F33" s="113"/>
    </row>
    <row r="34" spans="1:6" ht="10.5" customHeight="1" x14ac:dyDescent="0.15">
      <c r="A34" s="4" t="s">
        <v>329</v>
      </c>
    </row>
    <row r="35" spans="1:6" ht="10.5" customHeight="1" x14ac:dyDescent="0.15">
      <c r="A35" s="61" t="s">
        <v>330</v>
      </c>
    </row>
    <row r="36" spans="1:6" ht="10.5" customHeight="1" x14ac:dyDescent="0.15">
      <c r="A36" s="4" t="s">
        <v>254</v>
      </c>
    </row>
    <row r="37" spans="1:6" ht="10.5" customHeight="1" x14ac:dyDescent="0.15">
      <c r="A37" s="4" t="s">
        <v>222</v>
      </c>
    </row>
    <row r="38" spans="1:6" ht="10.5" customHeight="1" x14ac:dyDescent="0.15"/>
    <row r="39" spans="1:6" ht="10.5" customHeight="1" x14ac:dyDescent="0.15"/>
    <row r="40" spans="1:6" ht="10.5" customHeight="1" x14ac:dyDescent="0.15"/>
    <row r="41" spans="1:6" ht="10.5" customHeight="1" x14ac:dyDescent="0.15"/>
    <row r="42" spans="1:6" ht="10.5" customHeight="1" x14ac:dyDescent="0.15"/>
    <row r="43" spans="1:6" ht="10.5" customHeight="1" x14ac:dyDescent="0.15"/>
    <row r="44" spans="1:6" ht="10.5" customHeight="1" x14ac:dyDescent="0.15"/>
    <row r="45" spans="1:6" ht="10.5" customHeight="1" x14ac:dyDescent="0.15"/>
    <row r="46" spans="1:6" ht="10.5" customHeight="1" x14ac:dyDescent="0.15"/>
    <row r="47" spans="1:6" ht="10.5" customHeight="1" x14ac:dyDescent="0.15"/>
    <row r="48" spans="1:6"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1"/>
  <sheetViews>
    <sheetView zoomScaleNormal="100" workbookViewId="0">
      <selection activeCell="L41" sqref="L41"/>
    </sheetView>
  </sheetViews>
  <sheetFormatPr baseColWidth="10" defaultColWidth="11.42578125" defaultRowHeight="11.25" customHeight="1" x14ac:dyDescent="0.15"/>
  <cols>
    <col min="1" max="1" width="41.7109375" style="4" customWidth="1"/>
    <col min="2" max="6" width="18.7109375" style="4" customWidth="1"/>
    <col min="7" max="16384" width="11.42578125" style="4"/>
  </cols>
  <sheetData>
    <row r="2" spans="1:6" ht="15" customHeight="1" x14ac:dyDescent="0.15">
      <c r="A2" s="2" t="s">
        <v>331</v>
      </c>
      <c r="B2" s="2"/>
    </row>
    <row r="4" spans="1:6" ht="11.25" customHeight="1" x14ac:dyDescent="0.15">
      <c r="A4" s="105" t="s">
        <v>224</v>
      </c>
      <c r="B4" s="38" t="s">
        <v>332</v>
      </c>
      <c r="C4" s="38" t="s">
        <v>333</v>
      </c>
      <c r="D4" s="38" t="s">
        <v>334</v>
      </c>
      <c r="E4" s="38" t="s">
        <v>335</v>
      </c>
      <c r="F4" s="38" t="s">
        <v>336</v>
      </c>
    </row>
    <row r="5" spans="1:6" ht="10.5" customHeight="1" x14ac:dyDescent="0.15">
      <c r="A5" s="114" t="s">
        <v>337</v>
      </c>
      <c r="B5" s="115">
        <v>282554331169.99579</v>
      </c>
      <c r="C5" s="115">
        <v>471727172227.77124</v>
      </c>
      <c r="D5" s="115">
        <v>548031578835.59888</v>
      </c>
      <c r="E5" s="115">
        <v>812278698424.81934</v>
      </c>
      <c r="F5" s="115">
        <v>994669550617.46143</v>
      </c>
    </row>
    <row r="6" spans="1:6" ht="10.5" customHeight="1" x14ac:dyDescent="0.15">
      <c r="A6" s="116" t="s">
        <v>318</v>
      </c>
      <c r="B6" s="115">
        <v>38106131091.743004</v>
      </c>
      <c r="C6" s="115">
        <v>63273129918.231857</v>
      </c>
      <c r="D6" s="115">
        <v>79139504830.846619</v>
      </c>
      <c r="E6" s="115">
        <v>96183059280.408005</v>
      </c>
      <c r="F6" s="115">
        <v>132660067148.004</v>
      </c>
    </row>
    <row r="7" spans="1:6" ht="10.5" customHeight="1" x14ac:dyDescent="0.15">
      <c r="A7" s="114" t="s">
        <v>206</v>
      </c>
      <c r="B7" s="115">
        <v>8872689.7116</v>
      </c>
      <c r="C7" s="115">
        <v>26250955.423799999</v>
      </c>
      <c r="D7" s="115">
        <v>0</v>
      </c>
      <c r="E7" s="115">
        <v>0</v>
      </c>
      <c r="F7" s="115">
        <v>0</v>
      </c>
    </row>
    <row r="8" spans="1:6" ht="10.5" customHeight="1" x14ac:dyDescent="0.15">
      <c r="A8" s="117" t="s">
        <v>235</v>
      </c>
      <c r="B8" s="118">
        <v>8872689.7116</v>
      </c>
      <c r="C8" s="118">
        <v>26250955.423799999</v>
      </c>
      <c r="D8" s="118">
        <v>0</v>
      </c>
      <c r="E8" s="118">
        <v>0</v>
      </c>
      <c r="F8" s="118">
        <v>0</v>
      </c>
    </row>
    <row r="9" spans="1:6" ht="10.5" customHeight="1" x14ac:dyDescent="0.15">
      <c r="A9" s="114" t="s">
        <v>205</v>
      </c>
      <c r="B9" s="115">
        <v>3145594063.6406012</v>
      </c>
      <c r="C9" s="115">
        <v>3110385043.2797995</v>
      </c>
      <c r="D9" s="115">
        <v>3140699700.9556003</v>
      </c>
      <c r="E9" s="115">
        <v>3480599799.6659999</v>
      </c>
      <c r="F9" s="115">
        <v>4458274868.8367996</v>
      </c>
    </row>
    <row r="10" spans="1:6" ht="10.5" customHeight="1" x14ac:dyDescent="0.15">
      <c r="A10" s="117" t="s">
        <v>319</v>
      </c>
      <c r="B10" s="118">
        <v>3145594063.6406012</v>
      </c>
      <c r="C10" s="118">
        <v>3110385043.2797995</v>
      </c>
      <c r="D10" s="118">
        <v>3140699700.9556003</v>
      </c>
      <c r="E10" s="118">
        <v>3480599799.6659999</v>
      </c>
      <c r="F10" s="118">
        <v>4458274868.8367996</v>
      </c>
    </row>
    <row r="11" spans="1:6" ht="10.5" customHeight="1" x14ac:dyDescent="0.15">
      <c r="A11" s="117" t="s">
        <v>320</v>
      </c>
      <c r="B11" s="118">
        <v>0</v>
      </c>
      <c r="C11" s="118">
        <v>0</v>
      </c>
      <c r="D11" s="118">
        <v>0</v>
      </c>
      <c r="E11" s="118">
        <v>0</v>
      </c>
      <c r="F11" s="118">
        <v>0</v>
      </c>
    </row>
    <row r="12" spans="1:6" ht="10.5" customHeight="1" x14ac:dyDescent="0.15">
      <c r="A12" s="117" t="s">
        <v>321</v>
      </c>
      <c r="B12" s="118">
        <v>0</v>
      </c>
      <c r="C12" s="118">
        <v>0</v>
      </c>
      <c r="D12" s="118">
        <v>0</v>
      </c>
      <c r="E12" s="118">
        <v>0</v>
      </c>
      <c r="F12" s="118">
        <v>0</v>
      </c>
    </row>
    <row r="13" spans="1:6" ht="10.5" customHeight="1" x14ac:dyDescent="0.15">
      <c r="A13" s="114" t="s">
        <v>210</v>
      </c>
      <c r="B13" s="115">
        <v>11347826491.944798</v>
      </c>
      <c r="C13" s="115">
        <v>20904388770.512405</v>
      </c>
      <c r="D13" s="115">
        <v>18965467437.464905</v>
      </c>
      <c r="E13" s="115">
        <v>25051783906.746002</v>
      </c>
      <c r="F13" s="115">
        <v>46835092538.742203</v>
      </c>
    </row>
    <row r="14" spans="1:6" ht="10.5" customHeight="1" x14ac:dyDescent="0.15">
      <c r="A14" s="117" t="s">
        <v>322</v>
      </c>
      <c r="B14" s="118">
        <v>574758660.04700017</v>
      </c>
      <c r="C14" s="118">
        <v>880465922.60279989</v>
      </c>
      <c r="D14" s="118">
        <v>243033222.8687</v>
      </c>
      <c r="E14" s="118">
        <v>1506466915.6932001</v>
      </c>
      <c r="F14" s="118">
        <v>530431392.81660008</v>
      </c>
    </row>
    <row r="15" spans="1:6" ht="10.5" customHeight="1" x14ac:dyDescent="0.15">
      <c r="A15" s="117" t="s">
        <v>323</v>
      </c>
      <c r="B15" s="118">
        <v>4057611472.657598</v>
      </c>
      <c r="C15" s="118">
        <v>13319549014.482307</v>
      </c>
      <c r="D15" s="118">
        <v>15954484786.426603</v>
      </c>
      <c r="E15" s="118">
        <v>20578390517.292301</v>
      </c>
      <c r="F15" s="118">
        <v>39150723726.560608</v>
      </c>
    </row>
    <row r="16" spans="1:6" ht="10.5" customHeight="1" x14ac:dyDescent="0.15">
      <c r="A16" s="117" t="s">
        <v>324</v>
      </c>
      <c r="B16" s="118">
        <v>0</v>
      </c>
      <c r="C16" s="118">
        <v>0</v>
      </c>
      <c r="D16" s="118">
        <v>156557762.96399999</v>
      </c>
      <c r="E16" s="118">
        <v>251721.00000000003</v>
      </c>
      <c r="F16" s="118">
        <v>330253</v>
      </c>
    </row>
    <row r="17" spans="1:6" ht="10.5" customHeight="1" x14ac:dyDescent="0.15">
      <c r="A17" s="117" t="s">
        <v>325</v>
      </c>
      <c r="B17" s="118">
        <v>6715456359.2401981</v>
      </c>
      <c r="C17" s="118">
        <v>6704373833.4272976</v>
      </c>
      <c r="D17" s="118">
        <v>2611391665.2055998</v>
      </c>
      <c r="E17" s="118">
        <v>2966674752.7605</v>
      </c>
      <c r="F17" s="118">
        <v>7153607166.3649998</v>
      </c>
    </row>
    <row r="18" spans="1:6" ht="10.5" customHeight="1" x14ac:dyDescent="0.15">
      <c r="A18" s="114" t="s">
        <v>203</v>
      </c>
      <c r="B18" s="115">
        <v>16589737466.130404</v>
      </c>
      <c r="C18" s="115">
        <v>30126522150.892506</v>
      </c>
      <c r="D18" s="115">
        <v>40376315328.238098</v>
      </c>
      <c r="E18" s="115">
        <v>52150922275.266006</v>
      </c>
      <c r="F18" s="115">
        <v>65785334515.592995</v>
      </c>
    </row>
    <row r="19" spans="1:6" ht="10.5" customHeight="1" x14ac:dyDescent="0.15">
      <c r="A19" s="117" t="s">
        <v>229</v>
      </c>
      <c r="B19" s="118">
        <v>840968766.52359998</v>
      </c>
      <c r="C19" s="118">
        <v>272215910.06399995</v>
      </c>
      <c r="D19" s="118">
        <v>359173389.72909999</v>
      </c>
      <c r="E19" s="118">
        <v>1540657784.7603002</v>
      </c>
      <c r="F19" s="118">
        <v>6439501783.8425999</v>
      </c>
    </row>
    <row r="20" spans="1:6" ht="10.5" customHeight="1" x14ac:dyDescent="0.15">
      <c r="A20" s="117" t="s">
        <v>230</v>
      </c>
      <c r="B20" s="118">
        <v>133779854.351</v>
      </c>
      <c r="C20" s="118">
        <v>628887525.40589988</v>
      </c>
      <c r="D20" s="118">
        <v>1212164924.0416</v>
      </c>
      <c r="E20" s="118">
        <v>1146809637.4239001</v>
      </c>
      <c r="F20" s="118">
        <v>1912027635.7248001</v>
      </c>
    </row>
    <row r="21" spans="1:6" ht="10.5" customHeight="1" x14ac:dyDescent="0.15">
      <c r="A21" s="117" t="s">
        <v>231</v>
      </c>
      <c r="B21" s="118">
        <v>15614988845.255804</v>
      </c>
      <c r="C21" s="118">
        <v>29225418715.422604</v>
      </c>
      <c r="D21" s="118">
        <v>38804977014.4674</v>
      </c>
      <c r="E21" s="118">
        <v>49463454853.081802</v>
      </c>
      <c r="F21" s="118">
        <v>57433805096.025597</v>
      </c>
    </row>
    <row r="22" spans="1:6" ht="10.5" customHeight="1" x14ac:dyDescent="0.15">
      <c r="A22" s="114" t="s">
        <v>209</v>
      </c>
      <c r="B22" s="115">
        <v>7014100380.3156004</v>
      </c>
      <c r="C22" s="115">
        <v>9105582998.1233959</v>
      </c>
      <c r="D22" s="115">
        <v>16657022364.188002</v>
      </c>
      <c r="E22" s="115">
        <v>15499753298.730001</v>
      </c>
      <c r="F22" s="115">
        <v>15581365224.832001</v>
      </c>
    </row>
    <row r="23" spans="1:6" ht="10.5" customHeight="1" x14ac:dyDescent="0.15">
      <c r="A23" s="117" t="s">
        <v>326</v>
      </c>
      <c r="B23" s="118">
        <v>2418209324.6739998</v>
      </c>
      <c r="C23" s="118">
        <v>3682462370.0405998</v>
      </c>
      <c r="D23" s="118">
        <v>4830062100.3479004</v>
      </c>
      <c r="E23" s="118">
        <v>4123570070.3193007</v>
      </c>
      <c r="F23" s="118">
        <v>4537149947.6908007</v>
      </c>
    </row>
    <row r="24" spans="1:6" ht="10.5" customHeight="1" x14ac:dyDescent="0.15">
      <c r="A24" s="117" t="s">
        <v>327</v>
      </c>
      <c r="B24" s="118">
        <v>4595891055.6416006</v>
      </c>
      <c r="C24" s="118">
        <v>5423120628.0828028</v>
      </c>
      <c r="D24" s="118">
        <v>11826960263.840101</v>
      </c>
      <c r="E24" s="118">
        <v>11376183228.4107</v>
      </c>
      <c r="F24" s="118">
        <v>11044215277.141199</v>
      </c>
    </row>
    <row r="25" spans="1:6" ht="10.5" customHeight="1" x14ac:dyDescent="0.15">
      <c r="A25" s="116" t="s">
        <v>328</v>
      </c>
      <c r="B25" s="115">
        <v>244448200078.25281</v>
      </c>
      <c r="C25" s="115">
        <v>408454042309.53961</v>
      </c>
      <c r="D25" s="115">
        <v>468892074004.75208</v>
      </c>
      <c r="E25" s="115">
        <v>716095639144.41125</v>
      </c>
      <c r="F25" s="115">
        <v>862009483469.4574</v>
      </c>
    </row>
    <row r="26" spans="1:6" ht="10.5" customHeight="1" x14ac:dyDescent="0.15">
      <c r="A26" s="114" t="s">
        <v>205</v>
      </c>
      <c r="B26" s="115">
        <v>0</v>
      </c>
      <c r="C26" s="115">
        <v>1658371270.8506999</v>
      </c>
      <c r="D26" s="115">
        <v>760688569.79910004</v>
      </c>
      <c r="E26" s="115">
        <v>0</v>
      </c>
      <c r="F26" s="115">
        <v>0</v>
      </c>
    </row>
    <row r="27" spans="1:6" ht="10.5" customHeight="1" x14ac:dyDescent="0.15">
      <c r="A27" s="117" t="s">
        <v>319</v>
      </c>
      <c r="B27" s="118">
        <v>0</v>
      </c>
      <c r="C27" s="118">
        <v>1658371270.8506999</v>
      </c>
      <c r="D27" s="118">
        <v>760688569.79910004</v>
      </c>
      <c r="E27" s="118">
        <v>0</v>
      </c>
      <c r="F27" s="118">
        <v>0</v>
      </c>
    </row>
    <row r="28" spans="1:6" ht="10.5" customHeight="1" x14ac:dyDescent="0.15">
      <c r="A28" s="114" t="s">
        <v>203</v>
      </c>
      <c r="B28" s="115">
        <v>7369033264.3641968</v>
      </c>
      <c r="C28" s="115">
        <v>10928851988.492401</v>
      </c>
      <c r="D28" s="115">
        <v>17831923182.522598</v>
      </c>
      <c r="E28" s="115">
        <v>12186867658.124701</v>
      </c>
      <c r="F28" s="115">
        <v>12429190093.1616</v>
      </c>
    </row>
    <row r="29" spans="1:6" ht="10.5" customHeight="1" x14ac:dyDescent="0.15">
      <c r="A29" s="117" t="s">
        <v>231</v>
      </c>
      <c r="B29" s="119">
        <v>7369033264.3641968</v>
      </c>
      <c r="C29" s="119">
        <v>10928851988.492401</v>
      </c>
      <c r="D29" s="119">
        <v>17831923182.522598</v>
      </c>
      <c r="E29" s="119">
        <v>12186867658.124701</v>
      </c>
      <c r="F29" s="119">
        <v>12429190093.1616</v>
      </c>
    </row>
    <row r="30" spans="1:6" ht="10.5" customHeight="1" x14ac:dyDescent="0.15">
      <c r="A30" s="114" t="s">
        <v>209</v>
      </c>
      <c r="B30" s="115">
        <v>237079166813.88861</v>
      </c>
      <c r="C30" s="115">
        <v>395866819050.19647</v>
      </c>
      <c r="D30" s="115">
        <v>450299462252.43042</v>
      </c>
      <c r="E30" s="115">
        <v>703908771486.28662</v>
      </c>
      <c r="F30" s="115">
        <v>849580293376.29578</v>
      </c>
    </row>
    <row r="31" spans="1:6" ht="10.5" customHeight="1" x14ac:dyDescent="0.15">
      <c r="A31" s="117" t="s">
        <v>326</v>
      </c>
      <c r="B31" s="119">
        <v>22505726.414600004</v>
      </c>
      <c r="C31" s="119">
        <v>131832171.58319999</v>
      </c>
      <c r="D31" s="119">
        <v>21671817.588</v>
      </c>
      <c r="E31" s="119">
        <v>11233863.5229</v>
      </c>
      <c r="F31" s="119">
        <v>0</v>
      </c>
    </row>
    <row r="32" spans="1:6" ht="10.5" customHeight="1" x14ac:dyDescent="0.15">
      <c r="A32" s="117" t="s">
        <v>327</v>
      </c>
      <c r="B32" s="119">
        <v>237056661087.474</v>
      </c>
      <c r="C32" s="119">
        <v>395734986878.61322</v>
      </c>
      <c r="D32" s="119">
        <v>450277790434.84241</v>
      </c>
      <c r="E32" s="119">
        <v>703897537622.76367</v>
      </c>
      <c r="F32" s="119">
        <v>849580293376.29578</v>
      </c>
    </row>
    <row r="33" spans="1:6" ht="10.5" customHeight="1" x14ac:dyDescent="0.15">
      <c r="A33" s="117"/>
      <c r="B33" s="119"/>
      <c r="C33" s="119"/>
      <c r="D33" s="119"/>
      <c r="E33" s="119"/>
      <c r="F33" s="119"/>
    </row>
    <row r="34" spans="1:6" ht="10.5" customHeight="1" x14ac:dyDescent="0.15">
      <c r="A34" s="103" t="s">
        <v>241</v>
      </c>
      <c r="B34" s="88"/>
      <c r="C34" s="88"/>
      <c r="D34" s="88"/>
    </row>
    <row r="35" spans="1:6" ht="10.5" customHeight="1" x14ac:dyDescent="0.15">
      <c r="A35" s="4" t="s">
        <v>338</v>
      </c>
    </row>
    <row r="36" spans="1:6" ht="10.5" customHeight="1" x14ac:dyDescent="0.15">
      <c r="A36" s="4" t="s">
        <v>254</v>
      </c>
    </row>
    <row r="37" spans="1:6" ht="10.5" customHeight="1" x14ac:dyDescent="0.15">
      <c r="A37" s="4" t="s">
        <v>339</v>
      </c>
    </row>
    <row r="38" spans="1:6" ht="10.5" customHeight="1" x14ac:dyDescent="0.15">
      <c r="A38" s="4" t="s">
        <v>340</v>
      </c>
    </row>
    <row r="39" spans="1:6" ht="10.5" customHeight="1" x14ac:dyDescent="0.15">
      <c r="A39" s="4" t="s">
        <v>341</v>
      </c>
    </row>
    <row r="40" spans="1:6" ht="10.5" customHeight="1" x14ac:dyDescent="0.15">
      <c r="A40" s="4" t="s">
        <v>342</v>
      </c>
    </row>
    <row r="41" spans="1:6" ht="10.5" customHeight="1" x14ac:dyDescent="0.15">
      <c r="A41" s="4" t="s">
        <v>343</v>
      </c>
    </row>
    <row r="42" spans="1:6" ht="10.5" customHeight="1" x14ac:dyDescent="0.15">
      <c r="A42" s="4" t="s">
        <v>222</v>
      </c>
    </row>
    <row r="43" spans="1:6" ht="10.5" customHeight="1" x14ac:dyDescent="0.15"/>
    <row r="44" spans="1:6" ht="10.5" customHeight="1" x14ac:dyDescent="0.15"/>
    <row r="45" spans="1:6" ht="10.5" customHeight="1" x14ac:dyDescent="0.15"/>
    <row r="46" spans="1:6" ht="10.5" customHeight="1" x14ac:dyDescent="0.15"/>
    <row r="47" spans="1:6" ht="10.5" customHeight="1" x14ac:dyDescent="0.15"/>
    <row r="48" spans="1:6"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zoomScaleNormal="100" workbookViewId="0">
      <selection activeCell="L41" sqref="L41"/>
    </sheetView>
  </sheetViews>
  <sheetFormatPr baseColWidth="10" defaultColWidth="11.42578125" defaultRowHeight="11.25" customHeight="1" x14ac:dyDescent="0.15"/>
  <cols>
    <col min="1" max="1" width="41.7109375" style="4" customWidth="1"/>
    <col min="2" max="6" width="18.7109375" style="4" customWidth="1"/>
    <col min="7" max="16384" width="11.42578125" style="4"/>
  </cols>
  <sheetData>
    <row r="1" spans="1:6" ht="10.5" x14ac:dyDescent="0.15"/>
    <row r="2" spans="1:6" ht="15" customHeight="1" x14ac:dyDescent="0.15">
      <c r="A2" s="2" t="s">
        <v>344</v>
      </c>
      <c r="B2" s="2"/>
    </row>
    <row r="3" spans="1:6" ht="10.5" x14ac:dyDescent="0.15">
      <c r="A3" s="7"/>
    </row>
    <row r="4" spans="1:6" ht="11.25" customHeight="1" x14ac:dyDescent="0.15">
      <c r="A4" s="105" t="s">
        <v>224</v>
      </c>
      <c r="B4" s="38" t="s">
        <v>332</v>
      </c>
      <c r="C4" s="38" t="s">
        <v>333</v>
      </c>
      <c r="D4" s="38" t="s">
        <v>334</v>
      </c>
      <c r="E4" s="38" t="s">
        <v>345</v>
      </c>
      <c r="F4" s="38">
        <v>2024</v>
      </c>
    </row>
    <row r="5" spans="1:6" ht="10.5" customHeight="1" x14ac:dyDescent="0.15">
      <c r="A5" s="2" t="s">
        <v>346</v>
      </c>
      <c r="B5" s="120">
        <v>370993836826.20447</v>
      </c>
      <c r="C5" s="120">
        <v>577865785979.02002</v>
      </c>
      <c r="D5" s="120">
        <v>595162294615.46021</v>
      </c>
      <c r="E5" s="120">
        <v>848831239853.93628</v>
      </c>
      <c r="F5" s="120">
        <v>994669550617.46143</v>
      </c>
    </row>
    <row r="6" spans="1:6" s="44" customFormat="1" ht="10.5" customHeight="1" x14ac:dyDescent="0.25">
      <c r="A6" s="116" t="s">
        <v>318</v>
      </c>
      <c r="B6" s="121">
        <v>50033350123.458572</v>
      </c>
      <c r="C6" s="121">
        <v>77509584149.834106</v>
      </c>
      <c r="D6" s="121">
        <v>85945502246.299408</v>
      </c>
      <c r="E6" s="121">
        <v>100511296948.02637</v>
      </c>
      <c r="F6" s="121">
        <v>132660067148.004</v>
      </c>
    </row>
    <row r="7" spans="1:6" s="44" customFormat="1" ht="10.5" customHeight="1" x14ac:dyDescent="0.25">
      <c r="A7" s="104" t="s">
        <v>206</v>
      </c>
      <c r="B7" s="121">
        <v>11649841.5913308</v>
      </c>
      <c r="C7" s="121">
        <v>32157420.394154996</v>
      </c>
      <c r="D7" s="121">
        <v>0</v>
      </c>
      <c r="E7" s="121">
        <v>0</v>
      </c>
      <c r="F7" s="121">
        <v>0</v>
      </c>
    </row>
    <row r="8" spans="1:6" ht="10.5" customHeight="1" x14ac:dyDescent="0.15">
      <c r="A8" s="109" t="s">
        <v>235</v>
      </c>
      <c r="B8" s="122">
        <v>11649841.5913308</v>
      </c>
      <c r="C8" s="122">
        <v>32157420.394154996</v>
      </c>
      <c r="D8" s="122">
        <v>0</v>
      </c>
      <c r="E8" s="122">
        <v>0</v>
      </c>
      <c r="F8" s="122">
        <v>0</v>
      </c>
    </row>
    <row r="9" spans="1:6" ht="10.5" customHeight="1" x14ac:dyDescent="0.15">
      <c r="A9" s="123" t="s">
        <v>205</v>
      </c>
      <c r="B9" s="120">
        <v>4130165005.5601101</v>
      </c>
      <c r="C9" s="120">
        <v>3810221678.0177546</v>
      </c>
      <c r="D9" s="120">
        <v>3410799875.237782</v>
      </c>
      <c r="E9" s="120">
        <v>3637226790.65097</v>
      </c>
      <c r="F9" s="120">
        <v>4458274868.8367996</v>
      </c>
    </row>
    <row r="10" spans="1:6" ht="10.5" customHeight="1" x14ac:dyDescent="0.15">
      <c r="A10" s="109" t="s">
        <v>319</v>
      </c>
      <c r="B10" s="122">
        <v>4130165005.5601101</v>
      </c>
      <c r="C10" s="122">
        <v>3810221678.0177546</v>
      </c>
      <c r="D10" s="122">
        <v>3410799875.237782</v>
      </c>
      <c r="E10" s="122">
        <v>3637226790.65097</v>
      </c>
      <c r="F10" s="122">
        <v>4458274868.8367996</v>
      </c>
    </row>
    <row r="11" spans="1:6" ht="10.5" customHeight="1" x14ac:dyDescent="0.15">
      <c r="A11" s="109" t="s">
        <v>320</v>
      </c>
      <c r="B11" s="122">
        <v>0</v>
      </c>
      <c r="C11" s="122">
        <v>0</v>
      </c>
      <c r="D11" s="122">
        <v>0</v>
      </c>
      <c r="E11" s="122">
        <v>0</v>
      </c>
      <c r="F11" s="122">
        <v>0</v>
      </c>
    </row>
    <row r="12" spans="1:6" ht="10.5" customHeight="1" x14ac:dyDescent="0.15">
      <c r="A12" s="109" t="s">
        <v>321</v>
      </c>
      <c r="B12" s="122">
        <v>0</v>
      </c>
      <c r="C12" s="122">
        <v>0</v>
      </c>
      <c r="D12" s="122">
        <v>0</v>
      </c>
      <c r="E12" s="122">
        <v>0</v>
      </c>
      <c r="F12" s="122">
        <v>0</v>
      </c>
    </row>
    <row r="13" spans="1:6" ht="10.5" customHeight="1" x14ac:dyDescent="0.15">
      <c r="A13" s="123" t="s">
        <v>210</v>
      </c>
      <c r="B13" s="120">
        <v>14899696183.923519</v>
      </c>
      <c r="C13" s="120">
        <v>25607876243.877697</v>
      </c>
      <c r="D13" s="120">
        <v>20596497637.08688</v>
      </c>
      <c r="E13" s="120">
        <v>26179114182.549572</v>
      </c>
      <c r="F13" s="120">
        <v>46835092538.742203</v>
      </c>
    </row>
    <row r="14" spans="1:6" ht="10.5" customHeight="1" x14ac:dyDescent="0.15">
      <c r="A14" s="109" t="s">
        <v>322</v>
      </c>
      <c r="B14" s="122">
        <v>754658120.64171124</v>
      </c>
      <c r="C14" s="122">
        <v>1078570755.1884298</v>
      </c>
      <c r="D14" s="122">
        <v>263934080.03540817</v>
      </c>
      <c r="E14" s="122">
        <v>1574257926.8993943</v>
      </c>
      <c r="F14" s="122">
        <v>530431392.81660008</v>
      </c>
    </row>
    <row r="15" spans="1:6" ht="10.5" customHeight="1" x14ac:dyDescent="0.15">
      <c r="A15" s="109" t="s">
        <v>323</v>
      </c>
      <c r="B15" s="122">
        <v>5327643863.5994272</v>
      </c>
      <c r="C15" s="122">
        <v>16316447542.740828</v>
      </c>
      <c r="D15" s="122">
        <v>17326570478.059288</v>
      </c>
      <c r="E15" s="122">
        <v>21504418090.570454</v>
      </c>
      <c r="F15" s="122">
        <v>39150723726.560608</v>
      </c>
    </row>
    <row r="16" spans="1:6" ht="10.5" customHeight="1" x14ac:dyDescent="0.15">
      <c r="A16" s="109" t="s">
        <v>324</v>
      </c>
      <c r="B16" s="122">
        <v>0</v>
      </c>
      <c r="C16" s="122">
        <v>0</v>
      </c>
      <c r="D16" s="122">
        <v>170021730.57890397</v>
      </c>
      <c r="E16" s="122">
        <v>263048.44500000007</v>
      </c>
      <c r="F16" s="122">
        <v>330253</v>
      </c>
    </row>
    <row r="17" spans="1:6" ht="10.5" customHeight="1" x14ac:dyDescent="0.15">
      <c r="A17" s="109" t="s">
        <v>325</v>
      </c>
      <c r="B17" s="122">
        <v>8817394199.6823807</v>
      </c>
      <c r="C17" s="122">
        <v>8212857945.9484396</v>
      </c>
      <c r="D17" s="122">
        <v>2835971348.4132814</v>
      </c>
      <c r="E17" s="122">
        <v>3100175116.6347222</v>
      </c>
      <c r="F17" s="122">
        <v>7153607166.3649998</v>
      </c>
    </row>
    <row r="18" spans="1:6" ht="10.5" customHeight="1" x14ac:dyDescent="0.15">
      <c r="A18" s="123" t="s">
        <v>203</v>
      </c>
      <c r="B18" s="120">
        <v>21782325293.029224</v>
      </c>
      <c r="C18" s="120">
        <v>36904989634.843323</v>
      </c>
      <c r="D18" s="120">
        <v>43848678446.466576</v>
      </c>
      <c r="E18" s="120">
        <v>54497713777.652977</v>
      </c>
      <c r="F18" s="120">
        <v>65785334515.592995</v>
      </c>
    </row>
    <row r="19" spans="1:6" ht="10.5" customHeight="1" x14ac:dyDescent="0.15">
      <c r="A19" s="109" t="s">
        <v>229</v>
      </c>
      <c r="B19" s="122">
        <v>1104191990.445487</v>
      </c>
      <c r="C19" s="122">
        <v>333464489.8283999</v>
      </c>
      <c r="D19" s="122">
        <v>390062301.24580252</v>
      </c>
      <c r="E19" s="122">
        <v>1609987385.0745134</v>
      </c>
      <c r="F19" s="122">
        <v>6439501783.8425999</v>
      </c>
    </row>
    <row r="20" spans="1:6" ht="10.5" customHeight="1" x14ac:dyDescent="0.15">
      <c r="A20" s="109" t="s">
        <v>230</v>
      </c>
      <c r="B20" s="122">
        <v>175652948.76286301</v>
      </c>
      <c r="C20" s="122">
        <v>770387218.62222731</v>
      </c>
      <c r="D20" s="122">
        <v>1316411107.5091774</v>
      </c>
      <c r="E20" s="122">
        <v>1198416071.1079757</v>
      </c>
      <c r="F20" s="122">
        <v>1912027635.7248001</v>
      </c>
    </row>
    <row r="21" spans="1:6" ht="10.5" customHeight="1" x14ac:dyDescent="0.15">
      <c r="A21" s="109" t="s">
        <v>231</v>
      </c>
      <c r="B21" s="122">
        <v>20502480353.820873</v>
      </c>
      <c r="C21" s="122">
        <v>35801137926.392693</v>
      </c>
      <c r="D21" s="122">
        <v>42142205037.711594</v>
      </c>
      <c r="E21" s="122">
        <v>51689310321.47049</v>
      </c>
      <c r="F21" s="122">
        <v>57433805096.025597</v>
      </c>
    </row>
    <row r="22" spans="1:6" ht="10.5" customHeight="1" x14ac:dyDescent="0.15">
      <c r="A22" s="123" t="s">
        <v>209</v>
      </c>
      <c r="B22" s="120">
        <v>9209513799.3543835</v>
      </c>
      <c r="C22" s="120">
        <v>11154339172.701168</v>
      </c>
      <c r="D22" s="120">
        <v>18089526287.508171</v>
      </c>
      <c r="E22" s="120">
        <v>16197242197.172852</v>
      </c>
      <c r="F22" s="120">
        <v>15581365224.832001</v>
      </c>
    </row>
    <row r="23" spans="1:6" ht="10.5" customHeight="1" x14ac:dyDescent="0.15">
      <c r="A23" s="109" t="s">
        <v>326</v>
      </c>
      <c r="B23" s="122">
        <v>3175108843.2969623</v>
      </c>
      <c r="C23" s="122">
        <v>4511016403.2997341</v>
      </c>
      <c r="D23" s="122">
        <v>5245447440.9778194</v>
      </c>
      <c r="E23" s="122">
        <v>4309130723.4836693</v>
      </c>
      <c r="F23" s="122">
        <v>4537149947.6908007</v>
      </c>
    </row>
    <row r="24" spans="1:6" ht="10.5" customHeight="1" x14ac:dyDescent="0.15">
      <c r="A24" s="109" t="s">
        <v>327</v>
      </c>
      <c r="B24" s="122">
        <v>6034404956.0574217</v>
      </c>
      <c r="C24" s="122">
        <v>6643322769.401433</v>
      </c>
      <c r="D24" s="122">
        <v>12844078846.53035</v>
      </c>
      <c r="E24" s="122">
        <v>11888111473.689182</v>
      </c>
      <c r="F24" s="122">
        <v>11044215277.141199</v>
      </c>
    </row>
    <row r="25" spans="1:6" ht="10.5" customHeight="1" x14ac:dyDescent="0.15">
      <c r="A25" s="108" t="s">
        <v>328</v>
      </c>
      <c r="B25" s="124">
        <v>320960486702.74591</v>
      </c>
      <c r="C25" s="124">
        <v>500356201829.18585</v>
      </c>
      <c r="D25" s="124">
        <v>509216792369.16077</v>
      </c>
      <c r="E25" s="124">
        <v>748319942905.90967</v>
      </c>
      <c r="F25" s="124">
        <v>862009483469.4574</v>
      </c>
    </row>
    <row r="26" spans="1:6" ht="10.5" customHeight="1" x14ac:dyDescent="0.15">
      <c r="A26" s="123" t="s">
        <v>205</v>
      </c>
      <c r="B26" s="124">
        <v>0</v>
      </c>
      <c r="C26" s="124">
        <v>2031504806.7921073</v>
      </c>
      <c r="D26" s="124">
        <v>826107786.80182266</v>
      </c>
      <c r="E26" s="124">
        <v>0</v>
      </c>
      <c r="F26" s="124">
        <v>0</v>
      </c>
    </row>
    <row r="27" spans="1:6" ht="10.5" customHeight="1" x14ac:dyDescent="0.15">
      <c r="A27" s="109" t="s">
        <v>319</v>
      </c>
      <c r="B27" s="125">
        <v>0</v>
      </c>
      <c r="C27" s="125">
        <v>2031504806.7921073</v>
      </c>
      <c r="D27" s="125">
        <v>826107786.80182266</v>
      </c>
      <c r="E27" s="125">
        <v>0</v>
      </c>
      <c r="F27" s="125">
        <v>0</v>
      </c>
    </row>
    <row r="28" spans="1:6" ht="10.5" customHeight="1" x14ac:dyDescent="0.15">
      <c r="A28" s="123" t="s">
        <v>203</v>
      </c>
      <c r="B28" s="124">
        <v>9675540676.1101913</v>
      </c>
      <c r="C28" s="124">
        <v>13387843685.903191</v>
      </c>
      <c r="D28" s="124">
        <v>19365468576.21954</v>
      </c>
      <c r="E28" s="124">
        <v>12735276702.740313</v>
      </c>
      <c r="F28" s="124">
        <v>12429190093.1616</v>
      </c>
    </row>
    <row r="29" spans="1:6" ht="10.5" customHeight="1" x14ac:dyDescent="0.15">
      <c r="A29" s="109" t="s">
        <v>231</v>
      </c>
      <c r="B29" s="126">
        <v>9675540676.1101913</v>
      </c>
      <c r="C29" s="126">
        <v>13387843685.903191</v>
      </c>
      <c r="D29" s="126">
        <v>19365468576.21954</v>
      </c>
      <c r="E29" s="126">
        <v>12735276702.740313</v>
      </c>
      <c r="F29" s="126">
        <v>12429190093.1616</v>
      </c>
    </row>
    <row r="30" spans="1:6" ht="10.5" customHeight="1" x14ac:dyDescent="0.15">
      <c r="A30" s="123" t="s">
        <v>209</v>
      </c>
      <c r="B30" s="124">
        <v>311284946026.63574</v>
      </c>
      <c r="C30" s="124">
        <v>484936853336.49054</v>
      </c>
      <c r="D30" s="124">
        <v>489025216006.1394</v>
      </c>
      <c r="E30" s="124">
        <v>735584666203.16956</v>
      </c>
      <c r="F30" s="124">
        <v>849580293376.29578</v>
      </c>
    </row>
    <row r="31" spans="1:6" ht="10.5" customHeight="1" x14ac:dyDescent="0.15">
      <c r="A31" s="109" t="s">
        <v>326</v>
      </c>
      <c r="B31" s="126">
        <v>29550018.782369807</v>
      </c>
      <c r="C31" s="126">
        <v>161494410.18941998</v>
      </c>
      <c r="D31" s="126">
        <v>23535593.900567997</v>
      </c>
      <c r="E31" s="126">
        <v>11739387.381430499</v>
      </c>
      <c r="F31" s="126">
        <v>0</v>
      </c>
    </row>
    <row r="32" spans="1:6" ht="10.5" customHeight="1" x14ac:dyDescent="0.15">
      <c r="A32" s="109" t="s">
        <v>327</v>
      </c>
      <c r="B32" s="126">
        <v>311255396007.85339</v>
      </c>
      <c r="C32" s="126">
        <v>484775358926.30115</v>
      </c>
      <c r="D32" s="126">
        <v>489001680412.23883</v>
      </c>
      <c r="E32" s="126">
        <v>735572926815.78796</v>
      </c>
      <c r="F32" s="126">
        <v>849580293376.29578</v>
      </c>
    </row>
    <row r="33" spans="1:4" ht="10.5" customHeight="1" x14ac:dyDescent="0.15">
      <c r="A33" s="42"/>
      <c r="B33" s="60"/>
      <c r="C33" s="60"/>
      <c r="D33" s="60"/>
    </row>
    <row r="34" spans="1:4" ht="10.5" customHeight="1" x14ac:dyDescent="0.15">
      <c r="A34" s="36" t="s">
        <v>347</v>
      </c>
      <c r="B34" s="60"/>
      <c r="C34" s="60"/>
      <c r="D34" s="60"/>
    </row>
    <row r="35" spans="1:4" ht="10.5" customHeight="1" x14ac:dyDescent="0.15">
      <c r="A35" s="4" t="s">
        <v>254</v>
      </c>
      <c r="B35" s="60"/>
      <c r="C35" s="60"/>
      <c r="D35" s="60"/>
    </row>
    <row r="36" spans="1:4" ht="10.5" customHeight="1" x14ac:dyDescent="0.15">
      <c r="A36" s="36" t="s">
        <v>348</v>
      </c>
      <c r="B36" s="127"/>
      <c r="C36" s="36"/>
      <c r="D36" s="128"/>
    </row>
    <row r="37" spans="1:4" ht="10.5" customHeight="1" x14ac:dyDescent="0.15">
      <c r="A37" s="36" t="s">
        <v>349</v>
      </c>
      <c r="B37" s="127"/>
      <c r="C37" s="36"/>
      <c r="D37" s="128"/>
    </row>
    <row r="38" spans="1:4" ht="10.5" customHeight="1" x14ac:dyDescent="0.15">
      <c r="A38" s="36" t="s">
        <v>350</v>
      </c>
      <c r="B38" s="127"/>
      <c r="C38" s="36"/>
      <c r="D38" s="128"/>
    </row>
    <row r="39" spans="1:4" ht="10.5" customHeight="1" x14ac:dyDescent="0.15">
      <c r="A39" s="36" t="s">
        <v>351</v>
      </c>
      <c r="B39" s="127"/>
      <c r="C39" s="36"/>
      <c r="D39" s="128"/>
    </row>
    <row r="40" spans="1:4" ht="10.5" customHeight="1" x14ac:dyDescent="0.15">
      <c r="A40" s="4" t="s">
        <v>222</v>
      </c>
      <c r="B40" s="129"/>
      <c r="C40" s="129"/>
    </row>
    <row r="41" spans="1:4" ht="10.5" customHeight="1" x14ac:dyDescent="0.15"/>
    <row r="42" spans="1:4" ht="10.5" customHeight="1" x14ac:dyDescent="0.15"/>
    <row r="43" spans="1:4" ht="10.5" customHeight="1" x14ac:dyDescent="0.15"/>
    <row r="44" spans="1:4" ht="10.5" customHeight="1" x14ac:dyDescent="0.15"/>
    <row r="45" spans="1:4" ht="10.5" customHeight="1" x14ac:dyDescent="0.15"/>
    <row r="46" spans="1:4" ht="10.5" customHeight="1" x14ac:dyDescent="0.15"/>
    <row r="47" spans="1:4" ht="10.5" customHeight="1" x14ac:dyDescent="0.15"/>
    <row r="48" spans="1:4"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zoomScaleNormal="100" workbookViewId="0">
      <selection activeCell="L41" sqref="L41"/>
    </sheetView>
  </sheetViews>
  <sheetFormatPr baseColWidth="10" defaultColWidth="11.42578125" defaultRowHeight="11.25" customHeight="1" x14ac:dyDescent="0.15"/>
  <cols>
    <col min="1" max="1" width="41.7109375" style="4" customWidth="1"/>
    <col min="2" max="2" width="18.7109375" style="148" bestFit="1" customWidth="1"/>
    <col min="3" max="6" width="15.7109375" style="148" customWidth="1"/>
    <col min="7" max="8" width="16.7109375" style="148" customWidth="1"/>
    <col min="9" max="9" width="15.7109375" style="148" customWidth="1"/>
    <col min="10" max="10" width="16.7109375" style="148" customWidth="1"/>
    <col min="11" max="11" width="15.7109375" style="148" customWidth="1"/>
    <col min="12" max="12" width="16.7109375" style="148" customWidth="1"/>
    <col min="13" max="14" width="15.7109375" style="148" customWidth="1"/>
    <col min="15" max="15" width="16.7109375" style="4" customWidth="1"/>
    <col min="16" max="16384" width="11.42578125" style="4"/>
  </cols>
  <sheetData>
    <row r="1" spans="1:15" ht="11.25" customHeight="1" x14ac:dyDescent="0.15">
      <c r="A1" s="130"/>
      <c r="B1" s="4"/>
      <c r="C1" s="4"/>
      <c r="D1" s="4"/>
      <c r="E1" s="4"/>
      <c r="F1" s="4"/>
      <c r="G1" s="4"/>
      <c r="H1" s="4"/>
      <c r="I1" s="4"/>
      <c r="J1" s="4"/>
      <c r="K1" s="4"/>
      <c r="L1" s="4"/>
      <c r="M1" s="4"/>
      <c r="N1" s="4"/>
    </row>
    <row r="2" spans="1:15" ht="15" customHeight="1" x14ac:dyDescent="0.15">
      <c r="A2" s="2" t="s">
        <v>352</v>
      </c>
      <c r="B2" s="131"/>
      <c r="C2" s="131"/>
      <c r="D2" s="131"/>
      <c r="E2" s="131"/>
      <c r="F2" s="131"/>
      <c r="G2" s="131"/>
      <c r="H2" s="131"/>
      <c r="I2" s="131"/>
      <c r="J2" s="131"/>
      <c r="K2" s="131"/>
      <c r="L2" s="131"/>
      <c r="M2" s="131"/>
      <c r="N2" s="131"/>
    </row>
    <row r="3" spans="1:15" ht="11.25" customHeight="1" x14ac:dyDescent="0.15">
      <c r="A3" s="7"/>
      <c r="B3" s="131"/>
      <c r="C3" s="131"/>
      <c r="D3" s="131"/>
      <c r="E3" s="131"/>
      <c r="F3" s="131"/>
      <c r="G3" s="131"/>
      <c r="H3" s="131"/>
      <c r="I3" s="131"/>
      <c r="J3" s="131"/>
      <c r="K3" s="131"/>
      <c r="L3" s="131"/>
      <c r="M3" s="131"/>
      <c r="N3" s="131"/>
    </row>
    <row r="4" spans="1:15" ht="22.5" customHeight="1" x14ac:dyDescent="0.15">
      <c r="A4" s="24" t="s">
        <v>224</v>
      </c>
      <c r="B4" s="132" t="s">
        <v>257</v>
      </c>
      <c r="C4" s="25" t="s">
        <v>258</v>
      </c>
      <c r="D4" s="51"/>
      <c r="E4" s="51"/>
      <c r="F4" s="51"/>
      <c r="G4" s="51"/>
      <c r="H4" s="51"/>
      <c r="I4" s="51"/>
      <c r="J4" s="51"/>
      <c r="K4" s="51"/>
      <c r="L4" s="51"/>
      <c r="M4" s="51"/>
      <c r="N4" s="51"/>
      <c r="O4" s="133"/>
    </row>
    <row r="5" spans="1:15" ht="22.5" customHeight="1" x14ac:dyDescent="0.15">
      <c r="A5" s="134"/>
      <c r="B5" s="27"/>
      <c r="C5" s="135" t="s">
        <v>259</v>
      </c>
      <c r="D5" s="136" t="s">
        <v>260</v>
      </c>
      <c r="E5" s="136" t="s">
        <v>261</v>
      </c>
      <c r="F5" s="136" t="s">
        <v>262</v>
      </c>
      <c r="G5" s="136" t="s">
        <v>263</v>
      </c>
      <c r="H5" s="136" t="s">
        <v>264</v>
      </c>
      <c r="I5" s="136" t="s">
        <v>265</v>
      </c>
      <c r="J5" s="136" t="s">
        <v>266</v>
      </c>
      <c r="K5" s="136" t="s">
        <v>267</v>
      </c>
      <c r="L5" s="136" t="s">
        <v>268</v>
      </c>
      <c r="M5" s="136" t="s">
        <v>269</v>
      </c>
      <c r="N5" s="136" t="s">
        <v>270</v>
      </c>
      <c r="O5" s="136" t="s">
        <v>274</v>
      </c>
    </row>
    <row r="6" spans="1:15" ht="10.5" customHeight="1" x14ac:dyDescent="0.15">
      <c r="A6" s="137" t="s">
        <v>228</v>
      </c>
      <c r="B6" s="138">
        <v>1054144376.3300002</v>
      </c>
      <c r="C6" s="138">
        <v>31645982.600000001</v>
      </c>
      <c r="D6" s="138">
        <v>31957299.689999998</v>
      </c>
      <c r="E6" s="138">
        <v>115091866.89</v>
      </c>
      <c r="F6" s="138">
        <v>44786253.349999994</v>
      </c>
      <c r="G6" s="138">
        <v>602502435.22000003</v>
      </c>
      <c r="H6" s="138">
        <v>127944999.2</v>
      </c>
      <c r="I6" s="138">
        <v>41283421.400000006</v>
      </c>
      <c r="J6" s="138">
        <v>42906562.140000001</v>
      </c>
      <c r="K6" s="138">
        <v>2924407.8000000003</v>
      </c>
      <c r="L6" s="138">
        <v>5295888.24</v>
      </c>
      <c r="M6" s="138">
        <v>1603347.25</v>
      </c>
      <c r="N6" s="138">
        <v>417813.55</v>
      </c>
      <c r="O6" s="138">
        <v>5784099</v>
      </c>
    </row>
    <row r="7" spans="1:15" ht="10.5" customHeight="1" x14ac:dyDescent="0.15">
      <c r="A7" s="139" t="s">
        <v>353</v>
      </c>
      <c r="B7" s="138">
        <v>140592283.80000001</v>
      </c>
      <c r="C7" s="138">
        <v>619552</v>
      </c>
      <c r="D7" s="138">
        <v>688293.24</v>
      </c>
      <c r="E7" s="138">
        <v>2473115.5</v>
      </c>
      <c r="F7" s="138">
        <v>4256391.87</v>
      </c>
      <c r="G7" s="138">
        <v>83965391.799999997</v>
      </c>
      <c r="H7" s="138">
        <v>16726757.109999999</v>
      </c>
      <c r="I7" s="138">
        <v>13073134.800000001</v>
      </c>
      <c r="J7" s="138">
        <v>15375840.690000001</v>
      </c>
      <c r="K7" s="138">
        <v>325483.84999999998</v>
      </c>
      <c r="L7" s="138">
        <v>343057.37</v>
      </c>
      <c r="M7" s="138">
        <v>0</v>
      </c>
      <c r="N7" s="138">
        <v>3215.57</v>
      </c>
      <c r="O7" s="138">
        <v>2742050</v>
      </c>
    </row>
    <row r="8" spans="1:15" ht="10.5" customHeight="1" x14ac:dyDescent="0.15">
      <c r="A8" s="137" t="s">
        <v>206</v>
      </c>
      <c r="B8" s="138">
        <v>0</v>
      </c>
      <c r="C8" s="138">
        <v>0</v>
      </c>
      <c r="D8" s="138">
        <v>0</v>
      </c>
      <c r="E8" s="138">
        <v>0</v>
      </c>
      <c r="F8" s="138">
        <v>0</v>
      </c>
      <c r="G8" s="138">
        <v>0</v>
      </c>
      <c r="H8" s="138">
        <v>0</v>
      </c>
      <c r="I8" s="138">
        <v>0</v>
      </c>
      <c r="J8" s="138">
        <v>0</v>
      </c>
      <c r="K8" s="138">
        <v>0</v>
      </c>
      <c r="L8" s="138">
        <v>0</v>
      </c>
      <c r="M8" s="138">
        <v>0</v>
      </c>
      <c r="N8" s="138">
        <v>0</v>
      </c>
      <c r="O8" s="138">
        <v>0</v>
      </c>
    </row>
    <row r="9" spans="1:15" ht="10.5" customHeight="1" x14ac:dyDescent="0.15">
      <c r="A9" s="99" t="s">
        <v>235</v>
      </c>
      <c r="B9" s="138">
        <v>0</v>
      </c>
      <c r="C9" s="87">
        <v>0</v>
      </c>
      <c r="D9" s="87">
        <v>0</v>
      </c>
      <c r="E9" s="87">
        <v>0</v>
      </c>
      <c r="F9" s="87">
        <v>0</v>
      </c>
      <c r="G9" s="87">
        <v>0</v>
      </c>
      <c r="H9" s="87">
        <v>0</v>
      </c>
      <c r="I9" s="87">
        <v>0</v>
      </c>
      <c r="J9" s="87">
        <v>0</v>
      </c>
      <c r="K9" s="87">
        <v>0</v>
      </c>
      <c r="L9" s="87">
        <v>0</v>
      </c>
      <c r="M9" s="87">
        <v>0</v>
      </c>
      <c r="N9" s="87">
        <v>0</v>
      </c>
      <c r="O9" s="87">
        <v>0</v>
      </c>
    </row>
    <row r="10" spans="1:15" ht="10.5" customHeight="1" x14ac:dyDescent="0.15">
      <c r="A10" s="137" t="s">
        <v>205</v>
      </c>
      <c r="B10" s="138">
        <v>4724850.9600000009</v>
      </c>
      <c r="C10" s="138">
        <v>0</v>
      </c>
      <c r="D10" s="138">
        <v>0</v>
      </c>
      <c r="E10" s="138">
        <v>0</v>
      </c>
      <c r="F10" s="138">
        <v>0</v>
      </c>
      <c r="G10" s="138">
        <v>4079636.43</v>
      </c>
      <c r="H10" s="138">
        <v>1242</v>
      </c>
      <c r="I10" s="138">
        <v>0</v>
      </c>
      <c r="J10" s="138">
        <v>640756.96</v>
      </c>
      <c r="K10" s="138">
        <v>0</v>
      </c>
      <c r="L10" s="138">
        <v>0</v>
      </c>
      <c r="M10" s="138">
        <v>0</v>
      </c>
      <c r="N10" s="138">
        <v>3215.57</v>
      </c>
      <c r="O10" s="138">
        <v>0</v>
      </c>
    </row>
    <row r="11" spans="1:15" ht="10.5" customHeight="1" x14ac:dyDescent="0.15">
      <c r="A11" s="99" t="s">
        <v>319</v>
      </c>
      <c r="B11" s="138">
        <v>4724850.9600000009</v>
      </c>
      <c r="C11" s="140">
        <v>0</v>
      </c>
      <c r="D11" s="140">
        <v>0</v>
      </c>
      <c r="E11" s="140">
        <v>0</v>
      </c>
      <c r="F11" s="140">
        <v>0</v>
      </c>
      <c r="G11" s="140">
        <v>4079636.43</v>
      </c>
      <c r="H11" s="140">
        <v>1242</v>
      </c>
      <c r="I11" s="140">
        <v>0</v>
      </c>
      <c r="J11" s="140">
        <v>640756.96</v>
      </c>
      <c r="K11" s="140">
        <v>0</v>
      </c>
      <c r="L11" s="140">
        <v>0</v>
      </c>
      <c r="M11" s="140">
        <v>0</v>
      </c>
      <c r="N11" s="140">
        <v>3215.57</v>
      </c>
      <c r="O11" s="140">
        <v>0</v>
      </c>
    </row>
    <row r="12" spans="1:15" ht="10.5" customHeight="1" x14ac:dyDescent="0.15">
      <c r="A12" s="99" t="s">
        <v>320</v>
      </c>
      <c r="B12" s="138">
        <v>0</v>
      </c>
      <c r="C12" s="87">
        <v>0</v>
      </c>
      <c r="D12" s="87">
        <v>0</v>
      </c>
      <c r="E12" s="87">
        <v>0</v>
      </c>
      <c r="F12" s="87">
        <v>0</v>
      </c>
      <c r="G12" s="87">
        <v>0</v>
      </c>
      <c r="H12" s="87">
        <v>0</v>
      </c>
      <c r="I12" s="87">
        <v>0</v>
      </c>
      <c r="J12" s="87">
        <v>0</v>
      </c>
      <c r="K12" s="87">
        <v>0</v>
      </c>
      <c r="L12" s="87">
        <v>0</v>
      </c>
      <c r="M12" s="87">
        <v>0</v>
      </c>
      <c r="N12" s="87">
        <v>0</v>
      </c>
      <c r="O12" s="87">
        <v>0</v>
      </c>
    </row>
    <row r="13" spans="1:15" ht="10.5" customHeight="1" x14ac:dyDescent="0.15">
      <c r="A13" s="99" t="s">
        <v>321</v>
      </c>
      <c r="B13" s="138">
        <v>0</v>
      </c>
      <c r="C13" s="87">
        <v>0</v>
      </c>
      <c r="D13" s="87">
        <v>0</v>
      </c>
      <c r="E13" s="87">
        <v>0</v>
      </c>
      <c r="F13" s="87">
        <v>0</v>
      </c>
      <c r="G13" s="87">
        <v>0</v>
      </c>
      <c r="H13" s="87">
        <v>0</v>
      </c>
      <c r="I13" s="87">
        <v>0</v>
      </c>
      <c r="J13" s="87">
        <v>0</v>
      </c>
      <c r="K13" s="87">
        <v>0</v>
      </c>
      <c r="L13" s="87">
        <v>0</v>
      </c>
      <c r="M13" s="87">
        <v>0</v>
      </c>
      <c r="N13" s="87">
        <v>0</v>
      </c>
      <c r="O13" s="87">
        <v>0</v>
      </c>
    </row>
    <row r="14" spans="1:15" ht="10.5" customHeight="1" x14ac:dyDescent="0.15">
      <c r="A14" s="137" t="s">
        <v>210</v>
      </c>
      <c r="B14" s="138">
        <v>49635529.090000004</v>
      </c>
      <c r="C14" s="138">
        <v>439</v>
      </c>
      <c r="D14" s="138">
        <v>0</v>
      </c>
      <c r="E14" s="138">
        <v>1361241.04</v>
      </c>
      <c r="F14" s="138">
        <v>213764.72</v>
      </c>
      <c r="G14" s="138">
        <v>41798172.220000006</v>
      </c>
      <c r="H14" s="138">
        <v>2150848.73</v>
      </c>
      <c r="I14" s="138">
        <v>1078918.8999999999</v>
      </c>
      <c r="J14" s="138">
        <v>3001461.9200000004</v>
      </c>
      <c r="K14" s="138">
        <v>0</v>
      </c>
      <c r="L14" s="138">
        <v>30682.559999999998</v>
      </c>
      <c r="M14" s="138">
        <v>0</v>
      </c>
      <c r="N14" s="138">
        <v>0</v>
      </c>
      <c r="O14" s="138">
        <v>0</v>
      </c>
    </row>
    <row r="15" spans="1:15" ht="10.5" customHeight="1" x14ac:dyDescent="0.15">
      <c r="A15" s="99" t="s">
        <v>322</v>
      </c>
      <c r="B15" s="138">
        <v>562147.77</v>
      </c>
      <c r="C15" s="87">
        <v>0</v>
      </c>
      <c r="D15" s="87">
        <v>0</v>
      </c>
      <c r="E15" s="87">
        <v>38119</v>
      </c>
      <c r="F15" s="87">
        <v>0</v>
      </c>
      <c r="G15" s="87">
        <v>456389.77</v>
      </c>
      <c r="H15" s="87">
        <v>36562</v>
      </c>
      <c r="I15" s="87">
        <v>4224.4400000000014</v>
      </c>
      <c r="J15" s="87">
        <v>20110</v>
      </c>
      <c r="K15" s="87">
        <v>0</v>
      </c>
      <c r="L15" s="87">
        <v>6742.5599999999986</v>
      </c>
      <c r="M15" s="87">
        <v>0</v>
      </c>
      <c r="N15" s="87">
        <v>0</v>
      </c>
      <c r="O15" s="87">
        <v>0</v>
      </c>
    </row>
    <row r="16" spans="1:15" ht="10.5" customHeight="1" x14ac:dyDescent="0.15">
      <c r="A16" s="99" t="s">
        <v>323</v>
      </c>
      <c r="B16" s="138">
        <v>41491684.57</v>
      </c>
      <c r="C16" s="87">
        <v>439</v>
      </c>
      <c r="D16" s="87">
        <v>0</v>
      </c>
      <c r="E16" s="87">
        <v>55408.04</v>
      </c>
      <c r="F16" s="87">
        <v>176450.72</v>
      </c>
      <c r="G16" s="87">
        <v>35413746.420000002</v>
      </c>
      <c r="H16" s="87">
        <v>2114286.73</v>
      </c>
      <c r="I16" s="87">
        <v>983078.46</v>
      </c>
      <c r="J16" s="87">
        <v>2724335.2</v>
      </c>
      <c r="K16" s="87">
        <v>0</v>
      </c>
      <c r="L16" s="87">
        <v>23940</v>
      </c>
      <c r="M16" s="87">
        <v>0</v>
      </c>
      <c r="N16" s="87">
        <v>0</v>
      </c>
      <c r="O16" s="87">
        <v>0</v>
      </c>
    </row>
    <row r="17" spans="1:15" ht="10.5" customHeight="1" x14ac:dyDescent="0.15">
      <c r="A17" s="99" t="s">
        <v>324</v>
      </c>
      <c r="B17" s="138">
        <v>350</v>
      </c>
      <c r="C17" s="87">
        <v>0</v>
      </c>
      <c r="D17" s="87">
        <v>0</v>
      </c>
      <c r="E17" s="86">
        <v>0</v>
      </c>
      <c r="F17" s="86">
        <v>0</v>
      </c>
      <c r="G17" s="86">
        <v>0</v>
      </c>
      <c r="H17" s="87">
        <v>0</v>
      </c>
      <c r="I17" s="86">
        <v>0</v>
      </c>
      <c r="J17" s="87">
        <v>350</v>
      </c>
      <c r="K17" s="87">
        <v>0</v>
      </c>
      <c r="L17" s="87">
        <v>0</v>
      </c>
      <c r="M17" s="87">
        <v>0</v>
      </c>
      <c r="N17" s="87">
        <v>0</v>
      </c>
      <c r="O17" s="87">
        <v>0</v>
      </c>
    </row>
    <row r="18" spans="1:15" ht="10.5" customHeight="1" x14ac:dyDescent="0.15">
      <c r="A18" s="99" t="s">
        <v>325</v>
      </c>
      <c r="B18" s="138">
        <v>7581346.75</v>
      </c>
      <c r="C18" s="87">
        <v>0</v>
      </c>
      <c r="D18" s="87">
        <v>0</v>
      </c>
      <c r="E18" s="87">
        <v>1267714</v>
      </c>
      <c r="F18" s="87">
        <v>37314</v>
      </c>
      <c r="G18" s="87">
        <v>5928036.0300000003</v>
      </c>
      <c r="H18" s="87">
        <v>0</v>
      </c>
      <c r="I18" s="87">
        <v>91616</v>
      </c>
      <c r="J18" s="87">
        <v>256666.72</v>
      </c>
      <c r="K18" s="87">
        <v>0</v>
      </c>
      <c r="L18" s="87">
        <v>0</v>
      </c>
      <c r="M18" s="87">
        <v>0</v>
      </c>
      <c r="N18" s="87">
        <v>0</v>
      </c>
      <c r="O18" s="87">
        <v>0</v>
      </c>
    </row>
    <row r="19" spans="1:15" ht="10.5" customHeight="1" x14ac:dyDescent="0.15">
      <c r="A19" s="45" t="s">
        <v>203</v>
      </c>
      <c r="B19" s="138">
        <v>69718873.349999994</v>
      </c>
      <c r="C19" s="138">
        <v>619113</v>
      </c>
      <c r="D19" s="138">
        <v>688293.24</v>
      </c>
      <c r="E19" s="138">
        <v>846921.8</v>
      </c>
      <c r="F19" s="138">
        <v>4025493.58</v>
      </c>
      <c r="G19" s="138">
        <v>28629629.379999999</v>
      </c>
      <c r="H19" s="138">
        <v>9966123.5999999996</v>
      </c>
      <c r="I19" s="138">
        <v>11959332.24</v>
      </c>
      <c r="J19" s="138">
        <v>9912271.6600000001</v>
      </c>
      <c r="K19" s="138">
        <v>325483.84999999998</v>
      </c>
      <c r="L19" s="138">
        <v>4161</v>
      </c>
      <c r="M19" s="138">
        <v>0</v>
      </c>
      <c r="N19" s="138">
        <v>0</v>
      </c>
      <c r="O19" s="138">
        <v>2742050</v>
      </c>
    </row>
    <row r="20" spans="1:15" ht="10.5" customHeight="1" x14ac:dyDescent="0.15">
      <c r="A20" s="99" t="s">
        <v>229</v>
      </c>
      <c r="B20" s="138">
        <v>6824542.4700000016</v>
      </c>
      <c r="C20" s="87">
        <v>0</v>
      </c>
      <c r="D20" s="87">
        <v>218393.73</v>
      </c>
      <c r="E20" s="87">
        <v>31868</v>
      </c>
      <c r="F20" s="87">
        <v>420866</v>
      </c>
      <c r="G20" s="87">
        <v>3881320.99</v>
      </c>
      <c r="H20" s="87">
        <v>580134.23</v>
      </c>
      <c r="I20" s="87">
        <v>180528.07</v>
      </c>
      <c r="J20" s="87">
        <v>1511431.45</v>
      </c>
      <c r="K20" s="87">
        <v>0</v>
      </c>
      <c r="L20" s="87">
        <v>0</v>
      </c>
      <c r="M20" s="87">
        <v>0</v>
      </c>
      <c r="N20" s="87">
        <v>0</v>
      </c>
      <c r="O20" s="141">
        <v>0</v>
      </c>
    </row>
    <row r="21" spans="1:15" ht="10.5" customHeight="1" x14ac:dyDescent="0.15">
      <c r="A21" s="99" t="s">
        <v>230</v>
      </c>
      <c r="B21" s="138">
        <v>2026354.56</v>
      </c>
      <c r="C21" s="87">
        <v>70546</v>
      </c>
      <c r="D21" s="87">
        <v>145447</v>
      </c>
      <c r="E21" s="87">
        <v>44643</v>
      </c>
      <c r="F21" s="87">
        <v>344984</v>
      </c>
      <c r="G21" s="87">
        <v>796537.89</v>
      </c>
      <c r="H21" s="87">
        <v>408343.21</v>
      </c>
      <c r="I21" s="87">
        <v>86735.77</v>
      </c>
      <c r="J21" s="87">
        <v>129117.69</v>
      </c>
      <c r="K21" s="87">
        <v>0</v>
      </c>
      <c r="L21" s="87">
        <v>0</v>
      </c>
      <c r="M21" s="87">
        <v>0</v>
      </c>
      <c r="N21" s="87">
        <v>0</v>
      </c>
      <c r="O21" s="141">
        <v>0</v>
      </c>
    </row>
    <row r="22" spans="1:15" ht="10.5" customHeight="1" x14ac:dyDescent="0.15">
      <c r="A22" s="99" t="s">
        <v>231</v>
      </c>
      <c r="B22" s="138">
        <v>60867976.32</v>
      </c>
      <c r="C22" s="87">
        <v>548567</v>
      </c>
      <c r="D22" s="87">
        <v>324452.51</v>
      </c>
      <c r="E22" s="87">
        <v>770410.8</v>
      </c>
      <c r="F22" s="87">
        <v>3259643.58</v>
      </c>
      <c r="G22" s="87">
        <v>23951770.5</v>
      </c>
      <c r="H22" s="87">
        <v>8977646.1600000001</v>
      </c>
      <c r="I22" s="87">
        <v>11692068.4</v>
      </c>
      <c r="J22" s="87">
        <v>8271722.5199999996</v>
      </c>
      <c r="K22" s="87">
        <v>325483.84999999998</v>
      </c>
      <c r="L22" s="87">
        <v>4161</v>
      </c>
      <c r="M22" s="87">
        <v>0</v>
      </c>
      <c r="N22" s="87">
        <v>0</v>
      </c>
      <c r="O22" s="141">
        <v>2742050</v>
      </c>
    </row>
    <row r="23" spans="1:15" ht="10.5" customHeight="1" x14ac:dyDescent="0.15">
      <c r="A23" s="137" t="s">
        <v>209</v>
      </c>
      <c r="B23" s="138">
        <v>16513030.400000002</v>
      </c>
      <c r="C23" s="138">
        <v>0</v>
      </c>
      <c r="D23" s="138">
        <v>0</v>
      </c>
      <c r="E23" s="138">
        <v>264952.66000000003</v>
      </c>
      <c r="F23" s="138">
        <v>17133.57</v>
      </c>
      <c r="G23" s="138">
        <v>9457953.7699999996</v>
      </c>
      <c r="H23" s="138">
        <v>4608542.78</v>
      </c>
      <c r="I23" s="138">
        <v>34883.660000000003</v>
      </c>
      <c r="J23" s="138">
        <v>1821350.15</v>
      </c>
      <c r="K23" s="138">
        <v>0</v>
      </c>
      <c r="L23" s="138">
        <v>308213.81</v>
      </c>
      <c r="M23" s="138">
        <v>0</v>
      </c>
      <c r="N23" s="138">
        <v>0</v>
      </c>
      <c r="O23" s="138">
        <v>0</v>
      </c>
    </row>
    <row r="24" spans="1:15" ht="10.5" customHeight="1" x14ac:dyDescent="0.15">
      <c r="A24" s="99" t="s">
        <v>326</v>
      </c>
      <c r="B24" s="138">
        <v>4808442.2600000007</v>
      </c>
      <c r="C24" s="87">
        <v>0</v>
      </c>
      <c r="D24" s="87">
        <v>0</v>
      </c>
      <c r="E24" s="87">
        <v>259974.66</v>
      </c>
      <c r="F24" s="87">
        <v>5000</v>
      </c>
      <c r="G24" s="87">
        <v>0</v>
      </c>
      <c r="H24" s="87">
        <v>4529269.57</v>
      </c>
      <c r="I24" s="87">
        <v>11927.03</v>
      </c>
      <c r="J24" s="87">
        <v>2271</v>
      </c>
      <c r="K24" s="87">
        <v>0</v>
      </c>
      <c r="L24" s="87">
        <v>0</v>
      </c>
      <c r="M24" s="87">
        <v>0</v>
      </c>
      <c r="N24" s="87">
        <v>0</v>
      </c>
      <c r="O24" s="141">
        <v>0</v>
      </c>
    </row>
    <row r="25" spans="1:15" ht="10.5" customHeight="1" x14ac:dyDescent="0.15">
      <c r="A25" s="99" t="s">
        <v>327</v>
      </c>
      <c r="B25" s="138">
        <v>11704588.140000002</v>
      </c>
      <c r="C25" s="87">
        <v>0</v>
      </c>
      <c r="D25" s="87">
        <v>0</v>
      </c>
      <c r="E25" s="87">
        <v>4978</v>
      </c>
      <c r="F25" s="87">
        <v>12133.57</v>
      </c>
      <c r="G25" s="87">
        <v>9457953.7699999996</v>
      </c>
      <c r="H25" s="87">
        <v>79273.210000000006</v>
      </c>
      <c r="I25" s="87">
        <v>22956.63</v>
      </c>
      <c r="J25" s="87">
        <v>1819079.15</v>
      </c>
      <c r="K25" s="87">
        <v>0</v>
      </c>
      <c r="L25" s="87">
        <v>308213.81</v>
      </c>
      <c r="M25" s="87">
        <v>0</v>
      </c>
      <c r="N25" s="87">
        <v>0</v>
      </c>
      <c r="O25" s="141">
        <v>0</v>
      </c>
    </row>
    <row r="26" spans="1:15" ht="10.5" customHeight="1" x14ac:dyDescent="0.15">
      <c r="A26" s="139" t="s">
        <v>354</v>
      </c>
      <c r="B26" s="138">
        <v>913552092.53000009</v>
      </c>
      <c r="C26" s="142">
        <v>31026430.600000001</v>
      </c>
      <c r="D26" s="142">
        <v>31269006.449999999</v>
      </c>
      <c r="E26" s="142">
        <v>112618751.39</v>
      </c>
      <c r="F26" s="142">
        <v>40529861.479999997</v>
      </c>
      <c r="G26" s="142">
        <v>518537043.42000002</v>
      </c>
      <c r="H26" s="142">
        <v>111218242.09</v>
      </c>
      <c r="I26" s="142">
        <v>28210286.600000001</v>
      </c>
      <c r="J26" s="142">
        <v>27530721.449999999</v>
      </c>
      <c r="K26" s="142">
        <v>2598923.9500000002</v>
      </c>
      <c r="L26" s="142">
        <v>4952830.87</v>
      </c>
      <c r="M26" s="142">
        <v>1603347.25</v>
      </c>
      <c r="N26" s="142">
        <v>414597.98</v>
      </c>
      <c r="O26" s="142">
        <v>3042049</v>
      </c>
    </row>
    <row r="27" spans="1:15" ht="10.5" customHeight="1" x14ac:dyDescent="0.15">
      <c r="A27" s="137" t="s">
        <v>205</v>
      </c>
      <c r="B27" s="138">
        <v>0</v>
      </c>
      <c r="C27" s="142">
        <v>0</v>
      </c>
      <c r="D27" s="141">
        <v>0</v>
      </c>
      <c r="E27" s="141">
        <v>0</v>
      </c>
      <c r="F27" s="141">
        <v>0</v>
      </c>
      <c r="G27" s="141">
        <v>0</v>
      </c>
      <c r="H27" s="141">
        <v>0</v>
      </c>
      <c r="I27" s="141">
        <v>0</v>
      </c>
      <c r="J27" s="141">
        <v>0</v>
      </c>
      <c r="K27" s="141">
        <v>0</v>
      </c>
      <c r="L27" s="141">
        <v>0</v>
      </c>
      <c r="M27" s="141">
        <v>0</v>
      </c>
      <c r="N27" s="141">
        <v>0</v>
      </c>
      <c r="O27" s="141">
        <v>0</v>
      </c>
    </row>
    <row r="28" spans="1:15" ht="10.5" customHeight="1" x14ac:dyDescent="0.15">
      <c r="A28" s="99" t="s">
        <v>319</v>
      </c>
      <c r="B28" s="138">
        <v>0</v>
      </c>
      <c r="C28" s="141">
        <v>0</v>
      </c>
      <c r="D28" s="141">
        <v>0</v>
      </c>
      <c r="E28" s="141">
        <v>0</v>
      </c>
      <c r="F28" s="141">
        <v>0</v>
      </c>
      <c r="G28" s="141">
        <v>0</v>
      </c>
      <c r="H28" s="141">
        <v>0</v>
      </c>
      <c r="I28" s="141">
        <v>0</v>
      </c>
      <c r="J28" s="141">
        <v>0</v>
      </c>
      <c r="K28" s="141">
        <v>0</v>
      </c>
      <c r="L28" s="141">
        <v>0</v>
      </c>
      <c r="M28" s="141">
        <v>0</v>
      </c>
      <c r="N28" s="141">
        <v>0</v>
      </c>
      <c r="O28" s="141">
        <v>0</v>
      </c>
    </row>
    <row r="29" spans="1:15" ht="10.5" customHeight="1" x14ac:dyDescent="0.15">
      <c r="A29" s="45" t="s">
        <v>203</v>
      </c>
      <c r="B29" s="138">
        <v>13172375.520000001</v>
      </c>
      <c r="C29" s="142">
        <v>0</v>
      </c>
      <c r="D29" s="142">
        <v>0</v>
      </c>
      <c r="E29" s="142">
        <v>1546859.8</v>
      </c>
      <c r="F29" s="142">
        <v>472814.33</v>
      </c>
      <c r="G29" s="142">
        <v>10386137.32</v>
      </c>
      <c r="H29" s="142">
        <v>311020.98</v>
      </c>
      <c r="I29" s="142">
        <v>84331</v>
      </c>
      <c r="J29" s="142">
        <v>287787.09000000003</v>
      </c>
      <c r="K29" s="142">
        <v>0</v>
      </c>
      <c r="L29" s="142">
        <v>83425</v>
      </c>
      <c r="M29" s="142">
        <v>0</v>
      </c>
      <c r="N29" s="142">
        <v>0</v>
      </c>
      <c r="O29" s="142">
        <v>0</v>
      </c>
    </row>
    <row r="30" spans="1:15" ht="10.5" customHeight="1" x14ac:dyDescent="0.15">
      <c r="A30" s="42" t="s">
        <v>231</v>
      </c>
      <c r="B30" s="138">
        <v>13172375.520000001</v>
      </c>
      <c r="C30" s="141">
        <v>0</v>
      </c>
      <c r="D30" s="141">
        <v>0</v>
      </c>
      <c r="E30" s="141">
        <v>1546859.8</v>
      </c>
      <c r="F30" s="140">
        <v>472814.33</v>
      </c>
      <c r="G30" s="87">
        <v>10386137.32</v>
      </c>
      <c r="H30" s="87">
        <v>311020.98</v>
      </c>
      <c r="I30" s="87">
        <v>84331</v>
      </c>
      <c r="J30" s="87">
        <v>287787.09000000003</v>
      </c>
      <c r="K30" s="87">
        <v>0</v>
      </c>
      <c r="L30" s="87">
        <v>83425</v>
      </c>
      <c r="M30" s="87">
        <v>0</v>
      </c>
      <c r="N30" s="87">
        <v>0</v>
      </c>
      <c r="O30" s="141">
        <v>0</v>
      </c>
    </row>
    <row r="31" spans="1:15" ht="10.5" customHeight="1" x14ac:dyDescent="0.15">
      <c r="A31" s="139" t="s">
        <v>209</v>
      </c>
      <c r="B31" s="138">
        <v>900379717.01000011</v>
      </c>
      <c r="C31" s="142">
        <v>31026430.600000001</v>
      </c>
      <c r="D31" s="142">
        <v>31269006.449999999</v>
      </c>
      <c r="E31" s="142">
        <v>111071891.59</v>
      </c>
      <c r="F31" s="142">
        <v>40057047.149999999</v>
      </c>
      <c r="G31" s="142">
        <v>508150906.10000002</v>
      </c>
      <c r="H31" s="142">
        <v>110907221.11</v>
      </c>
      <c r="I31" s="142">
        <v>28125955.600000001</v>
      </c>
      <c r="J31" s="142">
        <v>27242934.359999999</v>
      </c>
      <c r="K31" s="142">
        <v>2598923.9500000002</v>
      </c>
      <c r="L31" s="142">
        <v>4869405.87</v>
      </c>
      <c r="M31" s="142">
        <v>1603347.25</v>
      </c>
      <c r="N31" s="142">
        <v>414597.98</v>
      </c>
      <c r="O31" s="142">
        <v>3042049</v>
      </c>
    </row>
    <row r="32" spans="1:15" ht="10.5" customHeight="1" x14ac:dyDescent="0.15">
      <c r="A32" s="143" t="s">
        <v>326</v>
      </c>
      <c r="B32" s="138">
        <v>0</v>
      </c>
      <c r="C32" s="141">
        <v>0</v>
      </c>
      <c r="D32" s="141">
        <v>0</v>
      </c>
      <c r="E32" s="141">
        <v>0</v>
      </c>
      <c r="F32" s="141">
        <v>0</v>
      </c>
      <c r="G32" s="141">
        <v>0</v>
      </c>
      <c r="H32" s="141">
        <v>0</v>
      </c>
      <c r="I32" s="141">
        <v>0</v>
      </c>
      <c r="J32" s="141">
        <v>0</v>
      </c>
      <c r="K32" s="141">
        <v>0</v>
      </c>
      <c r="L32" s="141">
        <v>0</v>
      </c>
      <c r="M32" s="141">
        <v>0</v>
      </c>
      <c r="N32" s="141">
        <v>0</v>
      </c>
      <c r="O32" s="141">
        <v>0</v>
      </c>
    </row>
    <row r="33" spans="1:15" ht="10.5" customHeight="1" x14ac:dyDescent="0.15">
      <c r="A33" s="143" t="s">
        <v>327</v>
      </c>
      <c r="B33" s="138">
        <v>900379717.01000011</v>
      </c>
      <c r="C33" s="141">
        <v>31026430.600000001</v>
      </c>
      <c r="D33" s="141">
        <v>31269006.449999999</v>
      </c>
      <c r="E33" s="141">
        <v>111071891.59</v>
      </c>
      <c r="F33" s="140">
        <v>40057047.149999999</v>
      </c>
      <c r="G33" s="141">
        <v>508150906.10000002</v>
      </c>
      <c r="H33" s="141">
        <v>110907221.11</v>
      </c>
      <c r="I33" s="141">
        <v>28125955.600000001</v>
      </c>
      <c r="J33" s="87">
        <v>27242934.359999999</v>
      </c>
      <c r="K33" s="87">
        <v>2598923.9500000002</v>
      </c>
      <c r="L33" s="87">
        <v>4869405.87</v>
      </c>
      <c r="M33" s="87">
        <v>1603347.25</v>
      </c>
      <c r="N33" s="87">
        <v>414597.98</v>
      </c>
      <c r="O33" s="141">
        <v>3042049</v>
      </c>
    </row>
    <row r="34" spans="1:15" ht="10.5" customHeight="1" x14ac:dyDescent="0.15">
      <c r="A34" s="144"/>
      <c r="B34" s="145"/>
      <c r="C34" s="146"/>
      <c r="D34" s="146"/>
      <c r="E34" s="146"/>
      <c r="F34" s="147"/>
      <c r="G34" s="146"/>
      <c r="H34" s="146"/>
      <c r="I34" s="146"/>
      <c r="J34" s="33"/>
      <c r="K34" s="33"/>
      <c r="L34" s="33"/>
      <c r="M34" s="33"/>
      <c r="N34" s="33"/>
      <c r="O34" s="146"/>
    </row>
    <row r="35" spans="1:15" ht="10.5" customHeight="1" x14ac:dyDescent="0.15">
      <c r="A35" s="102" t="s">
        <v>330</v>
      </c>
      <c r="B35" s="4"/>
      <c r="C35" s="4"/>
      <c r="D35" s="4"/>
      <c r="E35" s="4"/>
      <c r="F35" s="4"/>
      <c r="G35" s="4"/>
      <c r="H35" s="4"/>
      <c r="I35" s="4"/>
    </row>
    <row r="36" spans="1:15" ht="10.5" customHeight="1" x14ac:dyDescent="0.15">
      <c r="A36" s="4" t="s">
        <v>254</v>
      </c>
      <c r="B36" s="4"/>
      <c r="C36" s="4"/>
      <c r="D36" s="4"/>
      <c r="E36" s="4"/>
      <c r="F36" s="4"/>
      <c r="G36" s="4"/>
      <c r="H36" s="4"/>
      <c r="I36" s="4"/>
    </row>
    <row r="37" spans="1:15" s="148" customFormat="1" ht="10.5" customHeight="1" x14ac:dyDescent="0.15">
      <c r="A37" s="36" t="s">
        <v>222</v>
      </c>
      <c r="B37" s="4"/>
      <c r="C37" s="4"/>
      <c r="D37" s="4"/>
      <c r="E37" s="4"/>
      <c r="F37" s="4"/>
      <c r="G37" s="4"/>
      <c r="H37" s="4"/>
      <c r="I37" s="4"/>
    </row>
    <row r="38" spans="1:15" ht="10.5" customHeight="1" x14ac:dyDescent="0.15"/>
    <row r="39" spans="1:15" ht="10.5" customHeight="1" x14ac:dyDescent="0.15"/>
    <row r="40" spans="1:15" ht="10.5" customHeight="1" x14ac:dyDescent="0.15"/>
    <row r="41" spans="1:15" ht="10.5" customHeight="1" x14ac:dyDescent="0.15"/>
    <row r="42" spans="1:15" ht="10.5" customHeight="1" x14ac:dyDescent="0.15"/>
    <row r="43" spans="1:15" ht="10.5" customHeight="1" x14ac:dyDescent="0.15"/>
    <row r="44" spans="1:15" ht="10.5" customHeight="1" x14ac:dyDescent="0.15"/>
    <row r="45" spans="1:15" ht="10.5" customHeight="1" x14ac:dyDescent="0.15"/>
    <row r="46" spans="1:15" ht="10.5" customHeight="1" x14ac:dyDescent="0.15"/>
    <row r="47" spans="1:15" ht="10.5" customHeight="1" x14ac:dyDescent="0.15"/>
    <row r="48" spans="1:15"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sheetData>
  <pageMargins left="0.70866141732283472" right="0.70866141732283472" top="0.74803149606299213" bottom="0.74803149606299213" header="0.31496062992125984" footer="0.31496062992125984"/>
  <pageSetup paperSize="9" scale="7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73"/>
  <sheetViews>
    <sheetView zoomScaleNormal="100" workbookViewId="0">
      <selection activeCell="L41" sqref="L41"/>
    </sheetView>
  </sheetViews>
  <sheetFormatPr baseColWidth="10" defaultColWidth="11.42578125" defaultRowHeight="10.5" x14ac:dyDescent="0.15"/>
  <cols>
    <col min="1" max="1" width="41.7109375" style="4" customWidth="1"/>
    <col min="2" max="2" width="18.7109375" style="4" customWidth="1"/>
    <col min="3" max="18" width="15.7109375" style="4" customWidth="1"/>
    <col min="19" max="19" width="21.7109375" style="4" customWidth="1"/>
    <col min="20" max="16384" width="11.42578125" style="4"/>
  </cols>
  <sheetData>
    <row r="2" spans="1:19" ht="15" customHeight="1" x14ac:dyDescent="0.15">
      <c r="A2" s="2" t="s">
        <v>355</v>
      </c>
      <c r="B2" s="2"/>
      <c r="C2" s="2"/>
      <c r="D2" s="2"/>
      <c r="E2" s="2"/>
      <c r="F2" s="2"/>
      <c r="G2" s="2"/>
      <c r="H2" s="2"/>
      <c r="I2" s="2"/>
    </row>
    <row r="3" spans="1:19" x14ac:dyDescent="0.15">
      <c r="A3" s="45"/>
      <c r="B3" s="149"/>
      <c r="C3" s="150"/>
      <c r="D3" s="150"/>
      <c r="E3" s="150"/>
      <c r="F3" s="150"/>
      <c r="G3" s="150"/>
      <c r="H3" s="150"/>
      <c r="I3" s="150"/>
    </row>
    <row r="4" spans="1:19" ht="22.5" customHeight="1" x14ac:dyDescent="0.15">
      <c r="A4" s="24" t="s">
        <v>224</v>
      </c>
      <c r="B4" s="62" t="s">
        <v>257</v>
      </c>
      <c r="C4" s="74" t="s">
        <v>296</v>
      </c>
      <c r="D4" s="93"/>
      <c r="E4" s="75"/>
      <c r="F4" s="75"/>
      <c r="G4" s="75"/>
      <c r="H4" s="93"/>
      <c r="I4" s="75"/>
      <c r="J4" s="93"/>
      <c r="K4" s="75"/>
      <c r="L4" s="76"/>
      <c r="M4" s="93"/>
      <c r="N4" s="93"/>
      <c r="O4" s="93"/>
      <c r="P4" s="93"/>
      <c r="Q4" s="93"/>
      <c r="R4" s="93"/>
      <c r="S4" s="151"/>
    </row>
    <row r="5" spans="1:19" ht="22.5" customHeight="1" x14ac:dyDescent="0.15">
      <c r="A5" s="27"/>
      <c r="B5" s="27"/>
      <c r="C5" s="29" t="s">
        <v>297</v>
      </c>
      <c r="D5" s="55" t="s">
        <v>298</v>
      </c>
      <c r="E5" s="55" t="s">
        <v>299</v>
      </c>
      <c r="F5" s="55" t="s">
        <v>300</v>
      </c>
      <c r="G5" s="55" t="s">
        <v>301</v>
      </c>
      <c r="H5" s="55" t="s">
        <v>302</v>
      </c>
      <c r="I5" s="55" t="s">
        <v>303</v>
      </c>
      <c r="J5" s="55" t="s">
        <v>304</v>
      </c>
      <c r="K5" s="55" t="s">
        <v>305</v>
      </c>
      <c r="L5" s="55" t="s">
        <v>306</v>
      </c>
      <c r="M5" s="55" t="s">
        <v>307</v>
      </c>
      <c r="N5" s="55" t="s">
        <v>308</v>
      </c>
      <c r="O5" s="55" t="s">
        <v>309</v>
      </c>
      <c r="P5" s="55" t="s">
        <v>310</v>
      </c>
      <c r="Q5" s="55" t="s">
        <v>311</v>
      </c>
      <c r="R5" s="55" t="s">
        <v>312</v>
      </c>
      <c r="S5" s="29" t="s">
        <v>356</v>
      </c>
    </row>
    <row r="6" spans="1:19" ht="10.5" customHeight="1" x14ac:dyDescent="0.15">
      <c r="A6" s="45" t="s">
        <v>228</v>
      </c>
      <c r="B6" s="152">
        <v>1054144376.3299999</v>
      </c>
      <c r="C6" s="152">
        <v>0</v>
      </c>
      <c r="D6" s="152">
        <v>1365028.71</v>
      </c>
      <c r="E6" s="152">
        <v>6750</v>
      </c>
      <c r="F6" s="152">
        <v>0</v>
      </c>
      <c r="G6" s="152">
        <v>4900</v>
      </c>
      <c r="H6" s="152">
        <v>11489158.789999999</v>
      </c>
      <c r="I6" s="152">
        <v>645015087.85000002</v>
      </c>
      <c r="J6" s="152">
        <v>5091</v>
      </c>
      <c r="K6" s="152">
        <v>0</v>
      </c>
      <c r="L6" s="152">
        <v>0</v>
      </c>
      <c r="M6" s="152">
        <v>395018.53</v>
      </c>
      <c r="N6" s="152">
        <v>236508.14</v>
      </c>
      <c r="O6" s="152">
        <v>264098.76</v>
      </c>
      <c r="P6" s="152">
        <v>1877252.8599999999</v>
      </c>
      <c r="Q6" s="152">
        <v>0</v>
      </c>
      <c r="R6" s="152">
        <v>0</v>
      </c>
      <c r="S6" s="152">
        <v>393485481.69</v>
      </c>
    </row>
    <row r="7" spans="1:19" ht="10.5" customHeight="1" x14ac:dyDescent="0.15">
      <c r="A7" s="139" t="s">
        <v>318</v>
      </c>
      <c r="B7" s="152">
        <v>140592283.80000001</v>
      </c>
      <c r="C7" s="152">
        <v>0</v>
      </c>
      <c r="D7" s="152">
        <v>15000</v>
      </c>
      <c r="E7" s="152">
        <v>0</v>
      </c>
      <c r="F7" s="152">
        <v>0</v>
      </c>
      <c r="G7" s="152">
        <v>4900</v>
      </c>
      <c r="H7" s="152">
        <v>182989.25</v>
      </c>
      <c r="I7" s="152">
        <v>138831551.58000001</v>
      </c>
      <c r="J7" s="152">
        <v>0</v>
      </c>
      <c r="K7" s="152">
        <v>0</v>
      </c>
      <c r="L7" s="152">
        <v>0</v>
      </c>
      <c r="M7" s="152">
        <v>7450</v>
      </c>
      <c r="N7" s="152">
        <v>0</v>
      </c>
      <c r="O7" s="152">
        <v>11927.03</v>
      </c>
      <c r="P7" s="152">
        <v>1527647.73</v>
      </c>
      <c r="Q7" s="152">
        <v>0</v>
      </c>
      <c r="R7" s="152">
        <v>0</v>
      </c>
      <c r="S7" s="152">
        <v>10818.21</v>
      </c>
    </row>
    <row r="8" spans="1:19" s="7" customFormat="1" ht="10.5" customHeight="1" x14ac:dyDescent="0.15">
      <c r="A8" s="137" t="s">
        <v>206</v>
      </c>
      <c r="B8" s="152">
        <v>0</v>
      </c>
      <c r="C8" s="152">
        <v>0</v>
      </c>
      <c r="D8" s="152">
        <v>0</v>
      </c>
      <c r="E8" s="152">
        <v>0</v>
      </c>
      <c r="F8" s="152">
        <v>0</v>
      </c>
      <c r="G8" s="152">
        <v>0</v>
      </c>
      <c r="H8" s="152">
        <v>0</v>
      </c>
      <c r="I8" s="152">
        <v>0</v>
      </c>
      <c r="J8" s="152">
        <v>0</v>
      </c>
      <c r="K8" s="152">
        <v>0</v>
      </c>
      <c r="L8" s="152">
        <v>0</v>
      </c>
      <c r="M8" s="152">
        <v>0</v>
      </c>
      <c r="N8" s="152">
        <v>0</v>
      </c>
      <c r="O8" s="152">
        <v>0</v>
      </c>
      <c r="P8" s="152">
        <v>0</v>
      </c>
      <c r="Q8" s="152">
        <v>0</v>
      </c>
      <c r="R8" s="152">
        <v>0</v>
      </c>
      <c r="S8" s="152">
        <v>0</v>
      </c>
    </row>
    <row r="9" spans="1:19" ht="10.5" customHeight="1" x14ac:dyDescent="0.15">
      <c r="A9" s="99" t="s">
        <v>235</v>
      </c>
      <c r="B9" s="152">
        <v>0</v>
      </c>
      <c r="C9" s="153">
        <v>0</v>
      </c>
      <c r="D9" s="153">
        <v>0</v>
      </c>
      <c r="E9" s="153">
        <v>0</v>
      </c>
      <c r="F9" s="153">
        <v>0</v>
      </c>
      <c r="G9" s="153">
        <v>0</v>
      </c>
      <c r="H9" s="153">
        <v>0</v>
      </c>
      <c r="I9" s="153">
        <v>0</v>
      </c>
      <c r="J9" s="153">
        <v>0</v>
      </c>
      <c r="K9" s="153">
        <v>0</v>
      </c>
      <c r="L9" s="153">
        <v>0</v>
      </c>
      <c r="M9" s="153">
        <v>0</v>
      </c>
      <c r="N9" s="153">
        <v>0</v>
      </c>
      <c r="O9" s="153">
        <v>0</v>
      </c>
      <c r="P9" s="153">
        <v>0</v>
      </c>
      <c r="Q9" s="153">
        <v>0</v>
      </c>
      <c r="R9" s="153">
        <v>0</v>
      </c>
      <c r="S9" s="153">
        <v>0</v>
      </c>
    </row>
    <row r="10" spans="1:19" ht="10.5" customHeight="1" x14ac:dyDescent="0.15">
      <c r="A10" s="137" t="s">
        <v>205</v>
      </c>
      <c r="B10" s="152">
        <v>4724850.9599999981</v>
      </c>
      <c r="C10" s="152">
        <v>0</v>
      </c>
      <c r="D10" s="152">
        <v>0</v>
      </c>
      <c r="E10" s="152">
        <v>0</v>
      </c>
      <c r="F10" s="152">
        <v>0</v>
      </c>
      <c r="G10" s="152">
        <v>0</v>
      </c>
      <c r="H10" s="152">
        <v>138116.01999999999</v>
      </c>
      <c r="I10" s="152">
        <v>4586734.9399999985</v>
      </c>
      <c r="J10" s="152">
        <v>0</v>
      </c>
      <c r="K10" s="152">
        <v>0</v>
      </c>
      <c r="L10" s="152">
        <v>0</v>
      </c>
      <c r="M10" s="152">
        <v>0</v>
      </c>
      <c r="N10" s="152">
        <v>0</v>
      </c>
      <c r="O10" s="152">
        <v>0</v>
      </c>
      <c r="P10" s="152">
        <v>0</v>
      </c>
      <c r="Q10" s="152">
        <v>0</v>
      </c>
      <c r="R10" s="152">
        <v>0</v>
      </c>
      <c r="S10" s="152">
        <v>0</v>
      </c>
    </row>
    <row r="11" spans="1:19" ht="10.5" customHeight="1" x14ac:dyDescent="0.15">
      <c r="A11" s="99" t="s">
        <v>319</v>
      </c>
      <c r="B11" s="152">
        <v>4724850.9599999981</v>
      </c>
      <c r="C11" s="153">
        <v>0</v>
      </c>
      <c r="D11" s="153">
        <v>0</v>
      </c>
      <c r="E11" s="153">
        <v>0</v>
      </c>
      <c r="F11" s="153">
        <v>0</v>
      </c>
      <c r="G11" s="153">
        <v>0</v>
      </c>
      <c r="H11" s="153">
        <v>138116.01999999999</v>
      </c>
      <c r="I11" s="153">
        <v>4586734.9399999985</v>
      </c>
      <c r="J11" s="153">
        <v>0</v>
      </c>
      <c r="K11" s="153">
        <v>0</v>
      </c>
      <c r="L11" s="153">
        <v>0</v>
      </c>
      <c r="M11" s="153">
        <v>0</v>
      </c>
      <c r="N11" s="153">
        <v>0</v>
      </c>
      <c r="O11" s="153">
        <v>0</v>
      </c>
      <c r="P11" s="153">
        <v>0</v>
      </c>
      <c r="Q11" s="153">
        <v>0</v>
      </c>
      <c r="R11" s="153">
        <v>0</v>
      </c>
      <c r="S11" s="153">
        <v>0</v>
      </c>
    </row>
    <row r="12" spans="1:19" ht="10.5" customHeight="1" x14ac:dyDescent="0.15">
      <c r="A12" s="99" t="s">
        <v>320</v>
      </c>
      <c r="B12" s="152">
        <v>0</v>
      </c>
      <c r="C12" s="153">
        <v>0</v>
      </c>
      <c r="D12" s="153">
        <v>0</v>
      </c>
      <c r="E12" s="153">
        <v>0</v>
      </c>
      <c r="F12" s="153">
        <v>0</v>
      </c>
      <c r="G12" s="153">
        <v>0</v>
      </c>
      <c r="H12" s="153">
        <v>0</v>
      </c>
      <c r="I12" s="153">
        <v>0</v>
      </c>
      <c r="J12" s="153">
        <v>0</v>
      </c>
      <c r="K12" s="153">
        <v>0</v>
      </c>
      <c r="L12" s="153">
        <v>0</v>
      </c>
      <c r="M12" s="153">
        <v>0</v>
      </c>
      <c r="N12" s="153">
        <v>0</v>
      </c>
      <c r="O12" s="153">
        <v>0</v>
      </c>
      <c r="P12" s="153">
        <v>0</v>
      </c>
      <c r="Q12" s="153">
        <v>0</v>
      </c>
      <c r="R12" s="153">
        <v>0</v>
      </c>
      <c r="S12" s="153">
        <v>0</v>
      </c>
    </row>
    <row r="13" spans="1:19" ht="10.5" customHeight="1" x14ac:dyDescent="0.15">
      <c r="A13" s="99" t="s">
        <v>321</v>
      </c>
      <c r="B13" s="152">
        <v>0</v>
      </c>
      <c r="C13" s="153">
        <v>0</v>
      </c>
      <c r="D13" s="153">
        <v>0</v>
      </c>
      <c r="E13" s="153">
        <v>0</v>
      </c>
      <c r="F13" s="153">
        <v>0</v>
      </c>
      <c r="G13" s="153">
        <v>0</v>
      </c>
      <c r="H13" s="153">
        <v>0</v>
      </c>
      <c r="I13" s="153">
        <v>0</v>
      </c>
      <c r="J13" s="153">
        <v>0</v>
      </c>
      <c r="K13" s="153">
        <v>0</v>
      </c>
      <c r="L13" s="153">
        <v>0</v>
      </c>
      <c r="M13" s="153">
        <v>0</v>
      </c>
      <c r="N13" s="153">
        <v>0</v>
      </c>
      <c r="O13" s="153">
        <v>0</v>
      </c>
      <c r="P13" s="153">
        <v>0</v>
      </c>
      <c r="Q13" s="153">
        <v>0</v>
      </c>
      <c r="R13" s="153">
        <v>0</v>
      </c>
      <c r="S13" s="153">
        <v>0</v>
      </c>
    </row>
    <row r="14" spans="1:19" ht="10.5" customHeight="1" x14ac:dyDescent="0.15">
      <c r="A14" s="137" t="s">
        <v>210</v>
      </c>
      <c r="B14" s="152">
        <v>49635529.090000004</v>
      </c>
      <c r="C14" s="152">
        <v>0</v>
      </c>
      <c r="D14" s="152">
        <v>0</v>
      </c>
      <c r="E14" s="152">
        <v>0</v>
      </c>
      <c r="F14" s="152">
        <v>0</v>
      </c>
      <c r="G14" s="152">
        <v>0</v>
      </c>
      <c r="H14" s="152">
        <v>350</v>
      </c>
      <c r="I14" s="152">
        <v>49627179.090000004</v>
      </c>
      <c r="J14" s="152">
        <v>0</v>
      </c>
      <c r="K14" s="152">
        <v>0</v>
      </c>
      <c r="L14" s="152">
        <v>0</v>
      </c>
      <c r="M14" s="152">
        <v>0</v>
      </c>
      <c r="N14" s="152">
        <v>0</v>
      </c>
      <c r="O14" s="152">
        <v>0</v>
      </c>
      <c r="P14" s="152">
        <v>8000</v>
      </c>
      <c r="Q14" s="152">
        <v>0</v>
      </c>
      <c r="R14" s="152">
        <v>0</v>
      </c>
      <c r="S14" s="152">
        <v>0</v>
      </c>
    </row>
    <row r="15" spans="1:19" ht="10.5" customHeight="1" x14ac:dyDescent="0.15">
      <c r="A15" s="99" t="s">
        <v>322</v>
      </c>
      <c r="B15" s="152">
        <v>562147.77</v>
      </c>
      <c r="C15" s="153">
        <v>0</v>
      </c>
      <c r="D15" s="153">
        <v>0</v>
      </c>
      <c r="E15" s="153">
        <v>0</v>
      </c>
      <c r="F15" s="153">
        <v>0</v>
      </c>
      <c r="G15" s="153">
        <v>0</v>
      </c>
      <c r="H15" s="153">
        <v>0</v>
      </c>
      <c r="I15" s="153">
        <v>562147.77</v>
      </c>
      <c r="J15" s="153">
        <v>0</v>
      </c>
      <c r="K15" s="153">
        <v>0</v>
      </c>
      <c r="L15" s="153">
        <v>0</v>
      </c>
      <c r="M15" s="153">
        <v>0</v>
      </c>
      <c r="N15" s="153">
        <v>0</v>
      </c>
      <c r="O15" s="153">
        <v>0</v>
      </c>
      <c r="P15" s="153">
        <v>0</v>
      </c>
      <c r="Q15" s="153">
        <v>0</v>
      </c>
      <c r="R15" s="153">
        <v>0</v>
      </c>
      <c r="S15" s="154">
        <v>0</v>
      </c>
    </row>
    <row r="16" spans="1:19" ht="10.5" customHeight="1" x14ac:dyDescent="0.15">
      <c r="A16" s="99" t="s">
        <v>323</v>
      </c>
      <c r="B16" s="152">
        <v>41491684.57</v>
      </c>
      <c r="C16" s="153">
        <v>0</v>
      </c>
      <c r="D16" s="153">
        <v>0</v>
      </c>
      <c r="E16" s="153">
        <v>0</v>
      </c>
      <c r="F16" s="153">
        <v>0</v>
      </c>
      <c r="G16" s="153">
        <v>0</v>
      </c>
      <c r="H16" s="153">
        <v>0</v>
      </c>
      <c r="I16" s="153">
        <v>41483684.57</v>
      </c>
      <c r="J16" s="153">
        <v>0</v>
      </c>
      <c r="K16" s="153">
        <v>0</v>
      </c>
      <c r="L16" s="153">
        <v>0</v>
      </c>
      <c r="M16" s="153">
        <v>0</v>
      </c>
      <c r="N16" s="153">
        <v>0</v>
      </c>
      <c r="O16" s="153">
        <v>0</v>
      </c>
      <c r="P16" s="153">
        <v>8000</v>
      </c>
      <c r="Q16" s="153">
        <v>0</v>
      </c>
      <c r="R16" s="153">
        <v>0</v>
      </c>
      <c r="S16" s="154">
        <v>0</v>
      </c>
    </row>
    <row r="17" spans="1:19" ht="10.5" customHeight="1" x14ac:dyDescent="0.15">
      <c r="A17" s="99" t="s">
        <v>324</v>
      </c>
      <c r="B17" s="152">
        <v>350</v>
      </c>
      <c r="C17" s="153">
        <v>0</v>
      </c>
      <c r="D17" s="153">
        <v>0</v>
      </c>
      <c r="E17" s="153">
        <v>0</v>
      </c>
      <c r="F17" s="153">
        <v>0</v>
      </c>
      <c r="G17" s="153">
        <v>0</v>
      </c>
      <c r="H17" s="153">
        <v>350</v>
      </c>
      <c r="I17" s="58">
        <v>0</v>
      </c>
      <c r="J17" s="153">
        <v>0</v>
      </c>
      <c r="K17" s="153">
        <v>0</v>
      </c>
      <c r="L17" s="153">
        <v>0</v>
      </c>
      <c r="M17" s="153">
        <v>0</v>
      </c>
      <c r="N17" s="153">
        <v>0</v>
      </c>
      <c r="O17" s="153">
        <v>0</v>
      </c>
      <c r="P17" s="153">
        <v>0</v>
      </c>
      <c r="Q17" s="153">
        <v>0</v>
      </c>
      <c r="R17" s="153">
        <v>0</v>
      </c>
      <c r="S17" s="153">
        <v>0</v>
      </c>
    </row>
    <row r="18" spans="1:19" ht="10.5" customHeight="1" x14ac:dyDescent="0.15">
      <c r="A18" s="99" t="s">
        <v>325</v>
      </c>
      <c r="B18" s="152">
        <v>7581346.75</v>
      </c>
      <c r="C18" s="153">
        <v>0</v>
      </c>
      <c r="D18" s="153">
        <v>0</v>
      </c>
      <c r="E18" s="153">
        <v>0</v>
      </c>
      <c r="F18" s="153">
        <v>0</v>
      </c>
      <c r="G18" s="153">
        <v>0</v>
      </c>
      <c r="H18" s="153">
        <v>0</v>
      </c>
      <c r="I18" s="153">
        <v>7581346.75</v>
      </c>
      <c r="J18" s="153">
        <v>0</v>
      </c>
      <c r="K18" s="153">
        <v>0</v>
      </c>
      <c r="L18" s="153">
        <v>0</v>
      </c>
      <c r="M18" s="153">
        <v>0</v>
      </c>
      <c r="N18" s="153">
        <v>0</v>
      </c>
      <c r="O18" s="153">
        <v>0</v>
      </c>
      <c r="P18" s="153">
        <v>0</v>
      </c>
      <c r="Q18" s="153">
        <v>0</v>
      </c>
      <c r="R18" s="153">
        <v>0</v>
      </c>
      <c r="S18" s="154">
        <v>0</v>
      </c>
    </row>
    <row r="19" spans="1:19" ht="10.5" customHeight="1" x14ac:dyDescent="0.15">
      <c r="A19" s="45" t="s">
        <v>203</v>
      </c>
      <c r="B19" s="152">
        <v>69718873.349999994</v>
      </c>
      <c r="C19" s="152">
        <v>0</v>
      </c>
      <c r="D19" s="152">
        <v>15000</v>
      </c>
      <c r="E19" s="152">
        <v>0</v>
      </c>
      <c r="F19" s="152">
        <v>0</v>
      </c>
      <c r="G19" s="152">
        <v>4900</v>
      </c>
      <c r="H19" s="152">
        <v>44523.23</v>
      </c>
      <c r="I19" s="152">
        <v>68116534.180000007</v>
      </c>
      <c r="J19" s="152">
        <v>0</v>
      </c>
      <c r="K19" s="152">
        <v>0</v>
      </c>
      <c r="L19" s="152">
        <v>0</v>
      </c>
      <c r="M19" s="152">
        <v>7450</v>
      </c>
      <c r="N19" s="152">
        <v>0</v>
      </c>
      <c r="O19" s="152">
        <v>0</v>
      </c>
      <c r="P19" s="152">
        <v>1519647.73</v>
      </c>
      <c r="Q19" s="152">
        <v>0</v>
      </c>
      <c r="R19" s="152">
        <v>0</v>
      </c>
      <c r="S19" s="152">
        <v>10818.21</v>
      </c>
    </row>
    <row r="20" spans="1:19" ht="10.5" customHeight="1" x14ac:dyDescent="0.15">
      <c r="A20" s="99" t="s">
        <v>229</v>
      </c>
      <c r="B20" s="152">
        <v>6824542.4700000007</v>
      </c>
      <c r="C20" s="153">
        <v>0</v>
      </c>
      <c r="D20" s="153">
        <v>0</v>
      </c>
      <c r="E20" s="153">
        <v>0</v>
      </c>
      <c r="F20" s="153">
        <v>0</v>
      </c>
      <c r="G20" s="153">
        <v>0</v>
      </c>
      <c r="H20" s="154">
        <v>43073.23</v>
      </c>
      <c r="I20" s="153">
        <v>6781469.2400000002</v>
      </c>
      <c r="J20" s="154">
        <v>0</v>
      </c>
      <c r="K20" s="154">
        <v>0</v>
      </c>
      <c r="L20" s="154">
        <v>0</v>
      </c>
      <c r="M20" s="154">
        <v>0</v>
      </c>
      <c r="N20" s="154">
        <v>0</v>
      </c>
      <c r="O20" s="154">
        <v>0</v>
      </c>
      <c r="P20" s="154">
        <v>0</v>
      </c>
      <c r="Q20" s="154">
        <v>0</v>
      </c>
      <c r="R20" s="154">
        <v>0</v>
      </c>
      <c r="S20" s="154">
        <v>0</v>
      </c>
    </row>
    <row r="21" spans="1:19" ht="10.5" customHeight="1" x14ac:dyDescent="0.15">
      <c r="A21" s="99" t="s">
        <v>230</v>
      </c>
      <c r="B21" s="152">
        <v>2026354.56</v>
      </c>
      <c r="C21" s="153">
        <v>0</v>
      </c>
      <c r="D21" s="153">
        <v>0</v>
      </c>
      <c r="E21" s="153">
        <v>0</v>
      </c>
      <c r="F21" s="153">
        <v>0</v>
      </c>
      <c r="G21" s="153">
        <v>0</v>
      </c>
      <c r="H21" s="153">
        <v>1100</v>
      </c>
      <c r="I21" s="153">
        <v>1351554.34</v>
      </c>
      <c r="J21" s="153">
        <v>0</v>
      </c>
      <c r="K21" s="153">
        <v>0</v>
      </c>
      <c r="L21" s="153">
        <v>0</v>
      </c>
      <c r="M21" s="154">
        <v>0</v>
      </c>
      <c r="N21" s="154">
        <v>0</v>
      </c>
      <c r="O21" s="154">
        <v>0</v>
      </c>
      <c r="P21" s="154">
        <v>673700.22</v>
      </c>
      <c r="Q21" s="154">
        <v>0</v>
      </c>
      <c r="R21" s="154">
        <v>0</v>
      </c>
      <c r="S21" s="154">
        <v>0</v>
      </c>
    </row>
    <row r="22" spans="1:19" ht="10.5" customHeight="1" x14ac:dyDescent="0.15">
      <c r="A22" s="99" t="s">
        <v>231</v>
      </c>
      <c r="B22" s="152">
        <v>60867976.32</v>
      </c>
      <c r="C22" s="155">
        <v>0</v>
      </c>
      <c r="D22" s="155">
        <v>15000</v>
      </c>
      <c r="E22" s="155">
        <v>0</v>
      </c>
      <c r="F22" s="155">
        <v>0</v>
      </c>
      <c r="G22" s="155">
        <v>4900</v>
      </c>
      <c r="H22" s="155">
        <v>350</v>
      </c>
      <c r="I22" s="155">
        <v>59983510.600000001</v>
      </c>
      <c r="J22" s="155">
        <v>0</v>
      </c>
      <c r="K22" s="155">
        <v>0</v>
      </c>
      <c r="L22" s="155">
        <v>0</v>
      </c>
      <c r="M22" s="154">
        <v>7450</v>
      </c>
      <c r="N22" s="154">
        <v>0</v>
      </c>
      <c r="O22" s="154">
        <v>0</v>
      </c>
      <c r="P22" s="154">
        <v>845947.51</v>
      </c>
      <c r="Q22" s="154">
        <v>0</v>
      </c>
      <c r="R22" s="154">
        <v>0</v>
      </c>
      <c r="S22" s="154">
        <v>10818.21</v>
      </c>
    </row>
    <row r="23" spans="1:19" ht="10.5" customHeight="1" x14ac:dyDescent="0.15">
      <c r="A23" s="137" t="s">
        <v>209</v>
      </c>
      <c r="B23" s="152">
        <v>16513030.400000002</v>
      </c>
      <c r="C23" s="152">
        <v>0</v>
      </c>
      <c r="D23" s="152">
        <v>0</v>
      </c>
      <c r="E23" s="152">
        <v>0</v>
      </c>
      <c r="F23" s="152">
        <v>0</v>
      </c>
      <c r="G23" s="152">
        <v>0</v>
      </c>
      <c r="H23" s="152">
        <v>0</v>
      </c>
      <c r="I23" s="152">
        <v>16501103.370000001</v>
      </c>
      <c r="J23" s="152">
        <v>0</v>
      </c>
      <c r="K23" s="152">
        <v>0</v>
      </c>
      <c r="L23" s="152">
        <v>0</v>
      </c>
      <c r="M23" s="152">
        <v>0</v>
      </c>
      <c r="N23" s="152">
        <v>0</v>
      </c>
      <c r="O23" s="152">
        <v>11927.03</v>
      </c>
      <c r="P23" s="152">
        <v>0</v>
      </c>
      <c r="Q23" s="152">
        <v>0</v>
      </c>
      <c r="R23" s="152">
        <v>0</v>
      </c>
      <c r="S23" s="152">
        <v>0</v>
      </c>
    </row>
    <row r="24" spans="1:19" ht="10.5" customHeight="1" x14ac:dyDescent="0.15">
      <c r="A24" s="99" t="s">
        <v>326</v>
      </c>
      <c r="B24" s="152">
        <v>4808442.2600000007</v>
      </c>
      <c r="C24" s="153">
        <v>0</v>
      </c>
      <c r="D24" s="153">
        <v>0</v>
      </c>
      <c r="E24" s="153">
        <v>0</v>
      </c>
      <c r="F24" s="153">
        <v>0</v>
      </c>
      <c r="G24" s="153">
        <v>0</v>
      </c>
      <c r="H24" s="153">
        <v>0</v>
      </c>
      <c r="I24" s="153">
        <v>4796515.2300000004</v>
      </c>
      <c r="J24" s="153">
        <v>0</v>
      </c>
      <c r="K24" s="153">
        <v>0</v>
      </c>
      <c r="L24" s="153">
        <v>0</v>
      </c>
      <c r="M24" s="153">
        <v>0</v>
      </c>
      <c r="N24" s="153">
        <v>0</v>
      </c>
      <c r="O24" s="154">
        <v>11927.03</v>
      </c>
      <c r="P24" s="154">
        <v>0</v>
      </c>
      <c r="Q24" s="154">
        <v>0</v>
      </c>
      <c r="R24" s="154">
        <v>0</v>
      </c>
      <c r="S24" s="154">
        <v>0</v>
      </c>
    </row>
    <row r="25" spans="1:19" ht="10.5" customHeight="1" x14ac:dyDescent="0.15">
      <c r="A25" s="99" t="s">
        <v>327</v>
      </c>
      <c r="B25" s="152">
        <v>11704588.140000001</v>
      </c>
      <c r="C25" s="153">
        <v>0</v>
      </c>
      <c r="D25" s="58">
        <v>0</v>
      </c>
      <c r="E25" s="153">
        <v>0</v>
      </c>
      <c r="F25" s="153">
        <v>0</v>
      </c>
      <c r="G25" s="153">
        <v>0</v>
      </c>
      <c r="H25" s="153">
        <v>0</v>
      </c>
      <c r="I25" s="153">
        <v>11704588.140000001</v>
      </c>
      <c r="J25" s="153">
        <v>0</v>
      </c>
      <c r="K25" s="153">
        <v>0</v>
      </c>
      <c r="L25" s="153">
        <v>0</v>
      </c>
      <c r="M25" s="153">
        <v>0</v>
      </c>
      <c r="N25" s="153">
        <v>0</v>
      </c>
      <c r="O25" s="154">
        <v>0</v>
      </c>
      <c r="P25" s="154">
        <v>0</v>
      </c>
      <c r="Q25" s="154">
        <v>0</v>
      </c>
      <c r="R25" s="154">
        <v>0</v>
      </c>
      <c r="S25" s="154">
        <v>0</v>
      </c>
    </row>
    <row r="26" spans="1:19" ht="10.5" customHeight="1" x14ac:dyDescent="0.15">
      <c r="A26" s="139" t="s">
        <v>328</v>
      </c>
      <c r="B26" s="152">
        <v>913552092.52999997</v>
      </c>
      <c r="C26" s="152">
        <v>0</v>
      </c>
      <c r="D26" s="152">
        <v>1350028.71</v>
      </c>
      <c r="E26" s="152">
        <v>6750</v>
      </c>
      <c r="F26" s="152">
        <v>0</v>
      </c>
      <c r="G26" s="152">
        <v>0</v>
      </c>
      <c r="H26" s="152">
        <v>11306169.539999999</v>
      </c>
      <c r="I26" s="152">
        <v>506183536.26999998</v>
      </c>
      <c r="J26" s="152">
        <v>5091</v>
      </c>
      <c r="K26" s="152">
        <v>0</v>
      </c>
      <c r="L26" s="152">
        <v>0</v>
      </c>
      <c r="M26" s="152">
        <v>387568.53</v>
      </c>
      <c r="N26" s="152">
        <v>236508.14</v>
      </c>
      <c r="O26" s="152">
        <v>252171.73</v>
      </c>
      <c r="P26" s="152">
        <v>349605.13</v>
      </c>
      <c r="Q26" s="152">
        <v>0</v>
      </c>
      <c r="R26" s="152">
        <v>0</v>
      </c>
      <c r="S26" s="152">
        <v>393474663.48000002</v>
      </c>
    </row>
    <row r="27" spans="1:19" ht="10.5" customHeight="1" x14ac:dyDescent="0.15">
      <c r="A27" s="137" t="s">
        <v>205</v>
      </c>
      <c r="B27" s="152">
        <v>0</v>
      </c>
      <c r="C27" s="152">
        <v>0</v>
      </c>
      <c r="D27" s="152">
        <v>0</v>
      </c>
      <c r="E27" s="152">
        <v>0</v>
      </c>
      <c r="F27" s="152">
        <v>0</v>
      </c>
      <c r="G27" s="152">
        <v>0</v>
      </c>
      <c r="H27" s="152">
        <v>0</v>
      </c>
      <c r="I27" s="152">
        <v>0</v>
      </c>
      <c r="J27" s="152">
        <v>0</v>
      </c>
      <c r="K27" s="152">
        <v>0</v>
      </c>
      <c r="L27" s="152">
        <v>0</v>
      </c>
      <c r="M27" s="152">
        <v>0</v>
      </c>
      <c r="N27" s="152">
        <v>0</v>
      </c>
      <c r="O27" s="152">
        <v>0</v>
      </c>
      <c r="P27" s="152">
        <v>0</v>
      </c>
      <c r="Q27" s="152">
        <v>0</v>
      </c>
      <c r="R27" s="152">
        <v>0</v>
      </c>
      <c r="S27" s="152">
        <v>0</v>
      </c>
    </row>
    <row r="28" spans="1:19" ht="10.5" customHeight="1" x14ac:dyDescent="0.15">
      <c r="A28" s="99" t="s">
        <v>319</v>
      </c>
      <c r="B28" s="152">
        <v>0</v>
      </c>
      <c r="C28" s="153">
        <v>0</v>
      </c>
      <c r="D28" s="153">
        <v>0</v>
      </c>
      <c r="E28" s="153">
        <v>0</v>
      </c>
      <c r="F28" s="153">
        <v>0</v>
      </c>
      <c r="G28" s="153">
        <v>0</v>
      </c>
      <c r="H28" s="153">
        <v>0</v>
      </c>
      <c r="I28" s="153">
        <v>0</v>
      </c>
      <c r="J28" s="153">
        <v>0</v>
      </c>
      <c r="K28" s="153">
        <v>0</v>
      </c>
      <c r="L28" s="153">
        <v>0</v>
      </c>
      <c r="M28" s="153">
        <v>0</v>
      </c>
      <c r="N28" s="153">
        <v>0</v>
      </c>
      <c r="O28" s="153">
        <v>0</v>
      </c>
      <c r="P28" s="153">
        <v>0</v>
      </c>
      <c r="Q28" s="153">
        <v>0</v>
      </c>
      <c r="R28" s="153">
        <v>0</v>
      </c>
      <c r="S28" s="153">
        <v>0</v>
      </c>
    </row>
    <row r="29" spans="1:19" ht="10.5" customHeight="1" x14ac:dyDescent="0.15">
      <c r="A29" s="45" t="s">
        <v>203</v>
      </c>
      <c r="B29" s="152">
        <v>13172375.52</v>
      </c>
      <c r="C29" s="152">
        <v>0</v>
      </c>
      <c r="D29" s="152">
        <v>0</v>
      </c>
      <c r="E29" s="152">
        <v>0</v>
      </c>
      <c r="F29" s="152">
        <v>0</v>
      </c>
      <c r="G29" s="152">
        <v>0</v>
      </c>
      <c r="H29" s="152">
        <v>0</v>
      </c>
      <c r="I29" s="152">
        <v>13166019.52</v>
      </c>
      <c r="J29" s="152">
        <v>0</v>
      </c>
      <c r="K29" s="152">
        <v>0</v>
      </c>
      <c r="L29" s="152">
        <v>0</v>
      </c>
      <c r="M29" s="152">
        <v>0</v>
      </c>
      <c r="N29" s="152">
        <v>0</v>
      </c>
      <c r="O29" s="152">
        <v>6356</v>
      </c>
      <c r="P29" s="152">
        <v>0</v>
      </c>
      <c r="Q29" s="152">
        <v>0</v>
      </c>
      <c r="R29" s="152">
        <v>0</v>
      </c>
      <c r="S29" s="152">
        <v>0</v>
      </c>
    </row>
    <row r="30" spans="1:19" ht="10.5" customHeight="1" x14ac:dyDescent="0.15">
      <c r="A30" s="42" t="s">
        <v>231</v>
      </c>
      <c r="B30" s="152">
        <v>13172375.52</v>
      </c>
      <c r="C30" s="153">
        <v>0</v>
      </c>
      <c r="D30" s="153">
        <v>0</v>
      </c>
      <c r="E30" s="153">
        <v>0</v>
      </c>
      <c r="F30" s="153">
        <v>0</v>
      </c>
      <c r="G30" s="153">
        <v>0</v>
      </c>
      <c r="H30" s="153">
        <v>0</v>
      </c>
      <c r="I30" s="153">
        <v>13166019.52</v>
      </c>
      <c r="J30" s="153">
        <v>0</v>
      </c>
      <c r="K30" s="153">
        <v>0</v>
      </c>
      <c r="L30" s="153">
        <v>0</v>
      </c>
      <c r="M30" s="153">
        <v>0</v>
      </c>
      <c r="N30" s="153">
        <v>0</v>
      </c>
      <c r="O30" s="154">
        <v>6356</v>
      </c>
      <c r="P30" s="153">
        <v>0</v>
      </c>
      <c r="Q30" s="153">
        <v>0</v>
      </c>
      <c r="R30" s="153">
        <v>0</v>
      </c>
      <c r="S30" s="153">
        <v>0</v>
      </c>
    </row>
    <row r="31" spans="1:19" ht="10.5" customHeight="1" x14ac:dyDescent="0.15">
      <c r="A31" s="139" t="s">
        <v>209</v>
      </c>
      <c r="B31" s="152">
        <v>900379717.00999999</v>
      </c>
      <c r="C31" s="152">
        <v>0</v>
      </c>
      <c r="D31" s="152">
        <v>1350028.71</v>
      </c>
      <c r="E31" s="152">
        <v>6750</v>
      </c>
      <c r="F31" s="152">
        <v>0</v>
      </c>
      <c r="G31" s="152">
        <v>0</v>
      </c>
      <c r="H31" s="152">
        <v>11306169.539999999</v>
      </c>
      <c r="I31" s="152">
        <v>493017516.75</v>
      </c>
      <c r="J31" s="152">
        <v>5091</v>
      </c>
      <c r="K31" s="152">
        <v>0</v>
      </c>
      <c r="L31" s="152">
        <v>0</v>
      </c>
      <c r="M31" s="152">
        <v>387568.53</v>
      </c>
      <c r="N31" s="152">
        <v>236508.14</v>
      </c>
      <c r="O31" s="152">
        <v>245815.73</v>
      </c>
      <c r="P31" s="152">
        <v>349605.13</v>
      </c>
      <c r="Q31" s="152">
        <v>0</v>
      </c>
      <c r="R31" s="152">
        <v>0</v>
      </c>
      <c r="S31" s="152">
        <v>393474663.48000002</v>
      </c>
    </row>
    <row r="32" spans="1:19" ht="10.5" customHeight="1" x14ac:dyDescent="0.15">
      <c r="A32" s="143" t="s">
        <v>326</v>
      </c>
      <c r="B32" s="152">
        <v>0</v>
      </c>
      <c r="C32" s="153">
        <v>0</v>
      </c>
      <c r="D32" s="153">
        <v>0</v>
      </c>
      <c r="E32" s="153">
        <v>0</v>
      </c>
      <c r="F32" s="153">
        <v>0</v>
      </c>
      <c r="G32" s="153">
        <v>0</v>
      </c>
      <c r="H32" s="153">
        <v>0</v>
      </c>
      <c r="I32" s="153">
        <v>0</v>
      </c>
      <c r="J32" s="153">
        <v>0</v>
      </c>
      <c r="K32" s="153">
        <v>0</v>
      </c>
      <c r="L32" s="153">
        <v>0</v>
      </c>
      <c r="M32" s="154">
        <v>0</v>
      </c>
      <c r="N32" s="154">
        <v>0</v>
      </c>
      <c r="O32" s="154">
        <v>0</v>
      </c>
      <c r="P32" s="154">
        <v>0</v>
      </c>
      <c r="Q32" s="154">
        <v>0</v>
      </c>
      <c r="R32" s="154">
        <v>0</v>
      </c>
      <c r="S32" s="154">
        <v>0</v>
      </c>
    </row>
    <row r="33" spans="1:19" ht="10.5" customHeight="1" x14ac:dyDescent="0.15">
      <c r="A33" s="143" t="s">
        <v>327</v>
      </c>
      <c r="B33" s="152">
        <v>900379717.00999999</v>
      </c>
      <c r="C33" s="153">
        <v>0</v>
      </c>
      <c r="D33" s="154">
        <v>1350028.71</v>
      </c>
      <c r="E33" s="153">
        <v>6750</v>
      </c>
      <c r="F33" s="153">
        <v>0</v>
      </c>
      <c r="G33" s="153">
        <v>0</v>
      </c>
      <c r="H33" s="154">
        <v>11306169.539999999</v>
      </c>
      <c r="I33" s="153">
        <v>493017516.75</v>
      </c>
      <c r="J33" s="154">
        <v>5091</v>
      </c>
      <c r="K33" s="153">
        <v>0</v>
      </c>
      <c r="L33" s="153">
        <v>0</v>
      </c>
      <c r="M33" s="154">
        <v>387568.53</v>
      </c>
      <c r="N33" s="154">
        <v>236508.14</v>
      </c>
      <c r="O33" s="154">
        <v>245815.73</v>
      </c>
      <c r="P33" s="154">
        <v>349605.13</v>
      </c>
      <c r="Q33" s="154">
        <v>0</v>
      </c>
      <c r="R33" s="154">
        <v>0</v>
      </c>
      <c r="S33" s="154">
        <v>393474663.48000002</v>
      </c>
    </row>
    <row r="34" spans="1:19" ht="10.5" customHeight="1" x14ac:dyDescent="0.15"/>
    <row r="35" spans="1:19" ht="10.5" customHeight="1" x14ac:dyDescent="0.15">
      <c r="A35" s="36" t="s">
        <v>357</v>
      </c>
      <c r="B35" s="36"/>
      <c r="C35" s="36"/>
      <c r="D35" s="36"/>
      <c r="E35" s="36"/>
      <c r="F35" s="36"/>
      <c r="G35" s="36"/>
      <c r="H35" s="36"/>
      <c r="I35" s="36"/>
    </row>
    <row r="36" spans="1:19" ht="10.5" customHeight="1" x14ac:dyDescent="0.15">
      <c r="A36" s="4" t="s">
        <v>254</v>
      </c>
      <c r="B36" s="36"/>
      <c r="C36" s="36"/>
      <c r="D36" s="36"/>
      <c r="E36" s="36"/>
      <c r="F36" s="36"/>
      <c r="G36" s="36"/>
      <c r="H36" s="36"/>
      <c r="I36" s="36"/>
    </row>
    <row r="37" spans="1:19" ht="10.5" customHeight="1" x14ac:dyDescent="0.15">
      <c r="A37" s="36" t="s">
        <v>358</v>
      </c>
      <c r="B37" s="36"/>
      <c r="C37" s="36"/>
      <c r="D37" s="36"/>
      <c r="E37" s="36"/>
      <c r="F37" s="36"/>
      <c r="G37" s="36"/>
      <c r="H37" s="36"/>
      <c r="I37" s="36"/>
    </row>
    <row r="38" spans="1:19" ht="10.5" customHeight="1" x14ac:dyDescent="0.15">
      <c r="A38" s="36" t="s">
        <v>222</v>
      </c>
    </row>
    <row r="39" spans="1:19" ht="10.5" customHeight="1" x14ac:dyDescent="0.15">
      <c r="A39" s="36"/>
    </row>
    <row r="40" spans="1:19" ht="10.5" customHeight="1" x14ac:dyDescent="0.15">
      <c r="A40" s="36"/>
    </row>
    <row r="41" spans="1:19" ht="10.5" customHeight="1" x14ac:dyDescent="0.15"/>
    <row r="42" spans="1:19" ht="10.5" customHeight="1" x14ac:dyDescent="0.15"/>
    <row r="43" spans="1:19" ht="10.5" customHeight="1" x14ac:dyDescent="0.15"/>
    <row r="44" spans="1:19" ht="10.5" customHeight="1" x14ac:dyDescent="0.15"/>
    <row r="45" spans="1:19" ht="10.5" customHeight="1" x14ac:dyDescent="0.15"/>
    <row r="46" spans="1:19" ht="10.5" customHeight="1" x14ac:dyDescent="0.15"/>
    <row r="47" spans="1:19" ht="10.5" customHeight="1" x14ac:dyDescent="0.15"/>
    <row r="48" spans="1:19"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zoomScaleNormal="100" workbookViewId="0">
      <selection activeCell="L41" sqref="L41"/>
    </sheetView>
  </sheetViews>
  <sheetFormatPr baseColWidth="10" defaultColWidth="11.42578125" defaultRowHeight="11.25" customHeight="1" x14ac:dyDescent="0.15"/>
  <cols>
    <col min="1" max="1" width="35.7109375" style="156" customWidth="1"/>
    <col min="2" max="5" width="30.7109375" style="156" customWidth="1"/>
    <col min="6" max="16384" width="11.42578125" style="156"/>
  </cols>
  <sheetData>
    <row r="1" spans="1:5" ht="10.5" customHeight="1" x14ac:dyDescent="0.15"/>
    <row r="2" spans="1:5" s="7" customFormat="1" ht="15" customHeight="1" x14ac:dyDescent="0.15">
      <c r="A2" s="157" t="s">
        <v>359</v>
      </c>
      <c r="B2" s="158"/>
      <c r="C2" s="158"/>
      <c r="D2" s="158"/>
      <c r="E2" s="158"/>
    </row>
    <row r="3" spans="1:5" ht="10.5" customHeight="1" x14ac:dyDescent="0.15">
      <c r="A3" s="159"/>
      <c r="B3" s="160"/>
      <c r="C3" s="160"/>
      <c r="D3" s="160"/>
      <c r="E3" s="160"/>
    </row>
    <row r="4" spans="1:5" ht="39" customHeight="1" x14ac:dyDescent="0.15">
      <c r="A4" s="161" t="s">
        <v>296</v>
      </c>
      <c r="B4" s="161" t="s">
        <v>360</v>
      </c>
      <c r="C4" s="161" t="s">
        <v>361</v>
      </c>
      <c r="D4" s="161" t="s">
        <v>362</v>
      </c>
      <c r="E4" s="161" t="s">
        <v>363</v>
      </c>
    </row>
    <row r="5" spans="1:5" ht="10.5" customHeight="1" x14ac:dyDescent="0.15">
      <c r="A5" s="162" t="s">
        <v>228</v>
      </c>
      <c r="B5" s="163">
        <v>3172</v>
      </c>
      <c r="C5" s="163">
        <v>217651</v>
      </c>
      <c r="D5" s="163">
        <v>55</v>
      </c>
      <c r="E5" s="163">
        <v>976</v>
      </c>
    </row>
    <row r="6" spans="1:5" ht="10.5" customHeight="1" x14ac:dyDescent="0.15">
      <c r="A6" s="156" t="s">
        <v>364</v>
      </c>
      <c r="B6" s="58">
        <v>9</v>
      </c>
      <c r="C6" s="58">
        <v>4053</v>
      </c>
      <c r="D6" s="58">
        <v>1</v>
      </c>
      <c r="E6" s="58">
        <v>15</v>
      </c>
    </row>
    <row r="7" spans="1:5" ht="10.5" customHeight="1" x14ac:dyDescent="0.15">
      <c r="A7" s="156" t="s">
        <v>298</v>
      </c>
      <c r="B7" s="58">
        <v>75</v>
      </c>
      <c r="C7" s="58">
        <v>7518</v>
      </c>
      <c r="D7" s="58">
        <v>1</v>
      </c>
      <c r="E7" s="58">
        <v>30</v>
      </c>
    </row>
    <row r="8" spans="1:5" ht="10.5" customHeight="1" x14ac:dyDescent="0.15">
      <c r="A8" s="156" t="s">
        <v>299</v>
      </c>
      <c r="B8" s="58">
        <v>377</v>
      </c>
      <c r="C8" s="58">
        <v>11550</v>
      </c>
      <c r="D8" s="58">
        <v>4</v>
      </c>
      <c r="E8" s="58">
        <v>24</v>
      </c>
    </row>
    <row r="9" spans="1:5" ht="10.5" customHeight="1" x14ac:dyDescent="0.15">
      <c r="A9" s="156" t="s">
        <v>300</v>
      </c>
      <c r="B9" s="58">
        <v>106</v>
      </c>
      <c r="C9" s="58">
        <v>7171</v>
      </c>
      <c r="D9" s="58">
        <v>2</v>
      </c>
      <c r="E9" s="58">
        <v>24</v>
      </c>
    </row>
    <row r="10" spans="1:5" ht="10.5" customHeight="1" x14ac:dyDescent="0.15">
      <c r="A10" s="156" t="s">
        <v>301</v>
      </c>
      <c r="B10" s="58">
        <v>77</v>
      </c>
      <c r="C10" s="58">
        <v>10226</v>
      </c>
      <c r="D10" s="58">
        <v>1</v>
      </c>
      <c r="E10" s="58">
        <v>43</v>
      </c>
    </row>
    <row r="11" spans="1:5" ht="10.5" customHeight="1" x14ac:dyDescent="0.15">
      <c r="A11" s="156" t="s">
        <v>302</v>
      </c>
      <c r="B11" s="58">
        <v>171</v>
      </c>
      <c r="C11" s="58">
        <v>19953</v>
      </c>
      <c r="D11" s="58">
        <v>4</v>
      </c>
      <c r="E11" s="58">
        <v>97</v>
      </c>
    </row>
    <row r="12" spans="1:5" ht="10.5" customHeight="1" x14ac:dyDescent="0.15">
      <c r="A12" s="156" t="s">
        <v>303</v>
      </c>
      <c r="B12" s="58">
        <v>1736</v>
      </c>
      <c r="C12" s="58">
        <v>62301</v>
      </c>
      <c r="D12" s="58">
        <v>25</v>
      </c>
      <c r="E12" s="58">
        <v>291</v>
      </c>
    </row>
    <row r="13" spans="1:5" ht="10.5" customHeight="1" x14ac:dyDescent="0.15">
      <c r="A13" s="156" t="s">
        <v>365</v>
      </c>
      <c r="B13" s="58">
        <v>235</v>
      </c>
      <c r="C13" s="58">
        <v>10737</v>
      </c>
      <c r="D13" s="58">
        <v>6</v>
      </c>
      <c r="E13" s="58">
        <v>56</v>
      </c>
    </row>
    <row r="14" spans="1:5" ht="10.5" customHeight="1" x14ac:dyDescent="0.15">
      <c r="A14" s="156" t="s">
        <v>305</v>
      </c>
      <c r="B14" s="58">
        <v>191</v>
      </c>
      <c r="C14" s="58">
        <v>19798</v>
      </c>
      <c r="D14" s="58">
        <v>5</v>
      </c>
      <c r="E14" s="58">
        <v>71</v>
      </c>
    </row>
    <row r="15" spans="1:5" ht="10.5" customHeight="1" x14ac:dyDescent="0.15">
      <c r="A15" s="156" t="s">
        <v>306</v>
      </c>
      <c r="B15" s="86">
        <v>28</v>
      </c>
      <c r="C15" s="86">
        <v>5773</v>
      </c>
      <c r="D15" s="86">
        <v>1</v>
      </c>
      <c r="E15" s="86">
        <v>46</v>
      </c>
    </row>
    <row r="16" spans="1:5" ht="10.5" customHeight="1" x14ac:dyDescent="0.15">
      <c r="A16" s="156" t="s">
        <v>307</v>
      </c>
      <c r="B16" s="58">
        <v>4</v>
      </c>
      <c r="C16" s="58">
        <v>18934</v>
      </c>
      <c r="D16" s="58">
        <v>1</v>
      </c>
      <c r="E16" s="58">
        <v>80</v>
      </c>
    </row>
    <row r="17" spans="1:5" ht="10.5" customHeight="1" x14ac:dyDescent="0.15">
      <c r="A17" s="156" t="s">
        <v>308</v>
      </c>
      <c r="B17" s="58">
        <v>90</v>
      </c>
      <c r="C17" s="58">
        <v>17137</v>
      </c>
      <c r="D17" s="58">
        <v>3</v>
      </c>
      <c r="E17" s="58">
        <v>82</v>
      </c>
    </row>
    <row r="18" spans="1:5" ht="10.5" customHeight="1" x14ac:dyDescent="0.15">
      <c r="A18" s="156" t="s">
        <v>309</v>
      </c>
      <c r="B18" s="58">
        <v>0</v>
      </c>
      <c r="C18" s="58">
        <v>6452</v>
      </c>
      <c r="D18" s="58">
        <v>0</v>
      </c>
      <c r="E18" s="58">
        <v>34</v>
      </c>
    </row>
    <row r="19" spans="1:5" ht="10.5" customHeight="1" x14ac:dyDescent="0.15">
      <c r="A19" s="156" t="s">
        <v>310</v>
      </c>
      <c r="B19" s="58">
        <v>73</v>
      </c>
      <c r="C19" s="58">
        <v>12734</v>
      </c>
      <c r="D19" s="58">
        <v>1</v>
      </c>
      <c r="E19" s="58">
        <v>64</v>
      </c>
    </row>
    <row r="20" spans="1:5" ht="10.5" customHeight="1" x14ac:dyDescent="0.15">
      <c r="A20" s="156" t="s">
        <v>311</v>
      </c>
      <c r="B20" s="58">
        <v>0</v>
      </c>
      <c r="C20" s="58">
        <v>1100</v>
      </c>
      <c r="D20" s="58">
        <v>0</v>
      </c>
      <c r="E20" s="58">
        <v>10</v>
      </c>
    </row>
    <row r="21" spans="1:5" ht="10.5" customHeight="1" x14ac:dyDescent="0.15">
      <c r="A21" s="156" t="s">
        <v>312</v>
      </c>
      <c r="B21" s="58">
        <v>0</v>
      </c>
      <c r="C21" s="58">
        <v>2214</v>
      </c>
      <c r="D21" s="58">
        <v>0</v>
      </c>
      <c r="E21" s="58">
        <v>9</v>
      </c>
    </row>
    <row r="22" spans="1:5" s="166" customFormat="1" ht="10.5" customHeight="1" x14ac:dyDescent="0.15">
      <c r="A22" s="164"/>
      <c r="B22" s="165"/>
      <c r="C22" s="165"/>
      <c r="D22" s="165"/>
      <c r="E22" s="165"/>
    </row>
    <row r="23" spans="1:5" ht="10.5" customHeight="1" x14ac:dyDescent="0.15">
      <c r="A23" s="167" t="s">
        <v>366</v>
      </c>
    </row>
    <row r="24" spans="1:5" ht="10.5" customHeight="1" x14ac:dyDescent="0.15">
      <c r="A24" s="167" t="s">
        <v>367</v>
      </c>
    </row>
    <row r="25" spans="1:5" ht="10.5" customHeight="1" x14ac:dyDescent="0.15">
      <c r="A25" s="168" t="s">
        <v>368</v>
      </c>
      <c r="B25" s="167"/>
      <c r="C25" s="167"/>
      <c r="D25" s="167"/>
      <c r="E25" s="167"/>
    </row>
    <row r="26" spans="1:5" ht="10.5" customHeight="1" x14ac:dyDescent="0.15"/>
    <row r="27" spans="1:5" ht="10.5" customHeight="1" x14ac:dyDescent="0.15"/>
    <row r="28" spans="1:5" ht="10.5" customHeight="1" x14ac:dyDescent="0.15"/>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sheetData>
  <printOptions horizontalCentered="1"/>
  <pageMargins left="0" right="0" top="0.74803149606299213" bottom="0.74803149606299213" header="0.31496062992125984" footer="0.31496062992125984"/>
  <pageSetup paperSize="28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zoomScaleNormal="100" workbookViewId="0">
      <selection activeCell="L41" sqref="L41"/>
    </sheetView>
  </sheetViews>
  <sheetFormatPr baseColWidth="10" defaultColWidth="11.42578125" defaultRowHeight="11.25" customHeight="1" x14ac:dyDescent="0.15"/>
  <cols>
    <col min="1" max="1" width="45.7109375" style="156" customWidth="1"/>
    <col min="2" max="3" width="21.42578125" style="156" customWidth="1"/>
    <col min="4" max="16384" width="11.42578125" style="156"/>
  </cols>
  <sheetData>
    <row r="1" spans="1:3" ht="10.5" customHeight="1" x14ac:dyDescent="0.15"/>
    <row r="2" spans="1:3" s="2" customFormat="1" ht="15" customHeight="1" x14ac:dyDescent="0.25">
      <c r="A2" s="2" t="s">
        <v>369</v>
      </c>
    </row>
    <row r="3" spans="1:3" ht="10.5" customHeight="1" x14ac:dyDescent="0.15"/>
    <row r="4" spans="1:3" ht="11.25" customHeight="1" x14ac:dyDescent="0.15">
      <c r="A4" s="169" t="s">
        <v>370</v>
      </c>
      <c r="B4" s="169" t="s">
        <v>371</v>
      </c>
      <c r="C4" s="169" t="s">
        <v>372</v>
      </c>
    </row>
    <row r="5" spans="1:3" ht="10.5" customHeight="1" x14ac:dyDescent="0.15">
      <c r="A5" s="170" t="s">
        <v>228</v>
      </c>
      <c r="B5" s="171">
        <v>3172</v>
      </c>
      <c r="C5" s="172">
        <v>1</v>
      </c>
    </row>
    <row r="6" spans="1:3" ht="10.5" customHeight="1" x14ac:dyDescent="0.15">
      <c r="A6" s="173" t="s">
        <v>373</v>
      </c>
      <c r="B6" s="58">
        <v>1250</v>
      </c>
      <c r="C6" s="174">
        <v>0.39407313997477933</v>
      </c>
    </row>
    <row r="7" spans="1:3" ht="10.5" customHeight="1" x14ac:dyDescent="0.15">
      <c r="A7" s="173" t="s">
        <v>374</v>
      </c>
      <c r="B7" s="58">
        <v>1158</v>
      </c>
      <c r="C7" s="174">
        <v>0.36506935687263559</v>
      </c>
    </row>
    <row r="8" spans="1:3" ht="10.5" customHeight="1" x14ac:dyDescent="0.15">
      <c r="A8" s="173" t="s">
        <v>375</v>
      </c>
      <c r="B8" s="58">
        <v>541</v>
      </c>
      <c r="C8" s="174">
        <v>0.1705548549810845</v>
      </c>
    </row>
    <row r="9" spans="1:3" ht="10.5" customHeight="1" x14ac:dyDescent="0.15">
      <c r="A9" s="156" t="s">
        <v>206</v>
      </c>
      <c r="B9" s="58">
        <v>145</v>
      </c>
      <c r="C9" s="174">
        <v>4.5712484237074399E-2</v>
      </c>
    </row>
    <row r="10" spans="1:3" ht="10.5" customHeight="1" x14ac:dyDescent="0.15">
      <c r="A10" s="156" t="s">
        <v>207</v>
      </c>
      <c r="B10" s="58">
        <v>51</v>
      </c>
      <c r="C10" s="174">
        <v>1.6078184110970995E-2</v>
      </c>
    </row>
    <row r="11" spans="1:3" ht="10.5" customHeight="1" x14ac:dyDescent="0.15">
      <c r="A11" s="156" t="s">
        <v>204</v>
      </c>
      <c r="B11" s="58">
        <v>27</v>
      </c>
      <c r="C11" s="174">
        <v>8.5119798234552339E-3</v>
      </c>
    </row>
    <row r="12" spans="1:3" ht="10.5" customHeight="1" x14ac:dyDescent="0.15">
      <c r="B12" s="4"/>
      <c r="C12" s="174"/>
    </row>
    <row r="13" spans="1:3" ht="10.5" customHeight="1" x14ac:dyDescent="0.15">
      <c r="A13" s="167" t="s">
        <v>366</v>
      </c>
    </row>
    <row r="14" spans="1:3" ht="10.5" customHeight="1" x14ac:dyDescent="0.15">
      <c r="A14" s="167" t="s">
        <v>367</v>
      </c>
    </row>
    <row r="15" spans="1:3" s="167" customFormat="1" ht="10.5" customHeight="1" x14ac:dyDescent="0.25">
      <c r="A15" s="44" t="s">
        <v>376</v>
      </c>
    </row>
    <row r="16" spans="1:3" s="167" customFormat="1" ht="10.5" customHeight="1" x14ac:dyDescent="0.25">
      <c r="A16" s="44" t="s">
        <v>377</v>
      </c>
    </row>
    <row r="17" spans="1:1" s="167" customFormat="1" ht="10.5" customHeight="1" x14ac:dyDescent="0.25">
      <c r="A17" s="167" t="s">
        <v>368</v>
      </c>
    </row>
    <row r="18" spans="1:1" ht="10.5" customHeight="1" x14ac:dyDescent="0.15"/>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sheetData>
  <printOptions horizontalCentered="1"/>
  <pageMargins left="0" right="0" top="0.74803149606299213" bottom="0.74803149606299213" header="0.31496062992125984" footer="0.31496062992125984"/>
  <pageSetup paperSize="281"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Normal="100" workbookViewId="0">
      <selection activeCell="L41" sqref="L41"/>
    </sheetView>
  </sheetViews>
  <sheetFormatPr baseColWidth="10" defaultColWidth="11.42578125" defaultRowHeight="11.25" customHeight="1" x14ac:dyDescent="0.15"/>
  <cols>
    <col min="1" max="1" width="32" style="156" customWidth="1"/>
    <col min="2" max="2" width="18.5703125" style="156" customWidth="1"/>
    <col min="3" max="3" width="15.7109375" style="156" customWidth="1"/>
    <col min="4" max="4" width="18.5703125" style="156" customWidth="1"/>
    <col min="5" max="5" width="15.7109375" style="156" customWidth="1"/>
    <col min="6" max="16384" width="11.42578125" style="156"/>
  </cols>
  <sheetData>
    <row r="1" spans="1:6" ht="10.5" customHeight="1" x14ac:dyDescent="0.15"/>
    <row r="2" spans="1:6" s="2" customFormat="1" ht="15" customHeight="1" x14ac:dyDescent="0.25">
      <c r="A2" s="2" t="s">
        <v>378</v>
      </c>
    </row>
    <row r="3" spans="1:6" ht="10.5" customHeight="1" x14ac:dyDescent="0.15">
      <c r="A3" s="175"/>
    </row>
    <row r="4" spans="1:6" ht="11.25" customHeight="1" x14ac:dyDescent="0.15">
      <c r="A4" s="176" t="s">
        <v>379</v>
      </c>
      <c r="B4" s="25">
        <v>2023</v>
      </c>
      <c r="C4" s="26"/>
      <c r="D4" s="25">
        <v>2024</v>
      </c>
      <c r="E4" s="26"/>
    </row>
    <row r="5" spans="1:6" ht="11.25" customHeight="1" x14ac:dyDescent="0.15">
      <c r="A5" s="177"/>
      <c r="B5" s="178" t="s">
        <v>371</v>
      </c>
      <c r="C5" s="178" t="s">
        <v>372</v>
      </c>
      <c r="D5" s="178" t="s">
        <v>371</v>
      </c>
      <c r="E5" s="178" t="s">
        <v>372</v>
      </c>
    </row>
    <row r="6" spans="1:6" s="167" customFormat="1" ht="10.5" customHeight="1" x14ac:dyDescent="0.25">
      <c r="A6" s="179" t="s">
        <v>228</v>
      </c>
      <c r="B6" s="114">
        <v>834852</v>
      </c>
      <c r="C6" s="180">
        <v>1</v>
      </c>
      <c r="D6" s="114">
        <v>849754</v>
      </c>
      <c r="E6" s="180">
        <v>1</v>
      </c>
    </row>
    <row r="7" spans="1:6" s="167" customFormat="1" ht="10.5" customHeight="1" x14ac:dyDescent="0.15">
      <c r="A7" s="181" t="s">
        <v>380</v>
      </c>
      <c r="B7" s="47">
        <v>831597</v>
      </c>
      <c r="C7" s="182">
        <v>0.99610110534561813</v>
      </c>
      <c r="D7" s="47">
        <v>846582</v>
      </c>
      <c r="E7" s="182">
        <v>0.99626715496484863</v>
      </c>
      <c r="F7" s="183"/>
    </row>
    <row r="8" spans="1:6" s="167" customFormat="1" ht="10.5" customHeight="1" x14ac:dyDescent="0.15">
      <c r="A8" s="181" t="s">
        <v>381</v>
      </c>
      <c r="B8" s="47">
        <v>3255</v>
      </c>
      <c r="C8" s="182">
        <v>3.8988946543818547E-3</v>
      </c>
      <c r="D8" s="47">
        <v>3172</v>
      </c>
      <c r="E8" s="182">
        <v>3.7328450351513495E-3</v>
      </c>
      <c r="F8" s="183"/>
    </row>
    <row r="9" spans="1:6" ht="10.5" customHeight="1" x14ac:dyDescent="0.15">
      <c r="A9" s="184"/>
    </row>
    <row r="10" spans="1:6" ht="10.5" customHeight="1" x14ac:dyDescent="0.15">
      <c r="A10" s="167" t="s">
        <v>366</v>
      </c>
      <c r="D10" s="185"/>
    </row>
    <row r="11" spans="1:6" ht="10.5" customHeight="1" x14ac:dyDescent="0.15">
      <c r="A11" s="167" t="s">
        <v>367</v>
      </c>
      <c r="D11" s="185"/>
    </row>
    <row r="12" spans="1:6" ht="10.5" customHeight="1" x14ac:dyDescent="0.15">
      <c r="A12" s="44" t="s">
        <v>382</v>
      </c>
    </row>
    <row r="13" spans="1:6" ht="10.5" customHeight="1" x14ac:dyDescent="0.15">
      <c r="A13" s="167" t="s">
        <v>368</v>
      </c>
    </row>
    <row r="14" spans="1:6" ht="10.5" customHeight="1" x14ac:dyDescent="0.15"/>
    <row r="15" spans="1:6" ht="10.5" customHeight="1" x14ac:dyDescent="0.15">
      <c r="B15" s="186"/>
      <c r="C15" s="187"/>
      <c r="D15" s="188"/>
      <c r="E15" s="189"/>
    </row>
    <row r="16" spans="1:6" ht="10.5" customHeight="1" x14ac:dyDescent="0.15">
      <c r="B16" s="190"/>
      <c r="C16" s="191"/>
      <c r="D16" s="192"/>
      <c r="E16" s="174"/>
    </row>
    <row r="17" spans="2:5" ht="10.5" customHeight="1" x14ac:dyDescent="0.15">
      <c r="B17" s="190"/>
      <c r="C17" s="191"/>
      <c r="D17" s="192"/>
      <c r="E17" s="174"/>
    </row>
    <row r="18" spans="2:5" ht="10.5" customHeight="1" x14ac:dyDescent="0.15">
      <c r="B18" s="193"/>
      <c r="D18" s="192"/>
    </row>
    <row r="19" spans="2:5" ht="10.5" customHeight="1" x14ac:dyDescent="0.15"/>
    <row r="20" spans="2:5" ht="10.5" customHeight="1" x14ac:dyDescent="0.15"/>
    <row r="21" spans="2:5" ht="10.5" customHeight="1" x14ac:dyDescent="0.15"/>
    <row r="22" spans="2:5" ht="10.5" customHeight="1" x14ac:dyDescent="0.15"/>
    <row r="23" spans="2:5" ht="10.5" customHeight="1" x14ac:dyDescent="0.15"/>
    <row r="24" spans="2:5" ht="10.5" customHeight="1" x14ac:dyDescent="0.15"/>
    <row r="25" spans="2:5" ht="10.5" customHeight="1" x14ac:dyDescent="0.15"/>
    <row r="26" spans="2:5" ht="10.5" customHeight="1" x14ac:dyDescent="0.15"/>
    <row r="27" spans="2:5" ht="10.5" customHeight="1" x14ac:dyDescent="0.15"/>
    <row r="28" spans="2:5" ht="10.5" customHeight="1" x14ac:dyDescent="0.15"/>
    <row r="29" spans="2:5" ht="10.5" customHeight="1" x14ac:dyDescent="0.15"/>
    <row r="30" spans="2:5" ht="10.5" customHeight="1" x14ac:dyDescent="0.15"/>
    <row r="31" spans="2:5" ht="10.5" customHeight="1" x14ac:dyDescent="0.15"/>
    <row r="32" spans="2: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sheetData>
  <pageMargins left="0" right="0" top="0.74803149606299213" bottom="0.74803149606299213" header="0.31496062992125984" footer="0.31496062992125984"/>
  <pageSetup paperSize="28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9"/>
  <sheetViews>
    <sheetView zoomScaleNormal="100" workbookViewId="0">
      <selection activeCell="L41" sqref="L41"/>
    </sheetView>
  </sheetViews>
  <sheetFormatPr baseColWidth="10" defaultColWidth="9.140625" defaultRowHeight="10.5" x14ac:dyDescent="0.15"/>
  <cols>
    <col min="1" max="1" width="38.7109375" style="156" customWidth="1"/>
    <col min="2" max="3" width="12.7109375" style="156" customWidth="1"/>
    <col min="4" max="16384" width="9.140625" style="156"/>
  </cols>
  <sheetData>
    <row r="1" spans="1:4" x14ac:dyDescent="0.15">
      <c r="A1" s="156" t="s">
        <v>383</v>
      </c>
    </row>
    <row r="2" spans="1:4" s="167" customFormat="1" ht="15" customHeight="1" x14ac:dyDescent="0.25">
      <c r="A2" s="179" t="s">
        <v>384</v>
      </c>
    </row>
    <row r="3" spans="1:4" x14ac:dyDescent="0.15">
      <c r="A3" s="194"/>
      <c r="B3" s="194"/>
    </row>
    <row r="4" spans="1:4" ht="11.25" customHeight="1" x14ac:dyDescent="0.15">
      <c r="A4" s="195" t="s">
        <v>385</v>
      </c>
      <c r="B4" s="196" t="s">
        <v>386</v>
      </c>
      <c r="C4" s="197"/>
    </row>
    <row r="5" spans="1:4" s="201" customFormat="1" ht="11.25" customHeight="1" x14ac:dyDescent="0.15">
      <c r="A5" s="198"/>
      <c r="B5" s="199" t="s">
        <v>387</v>
      </c>
      <c r="C5" s="200" t="s">
        <v>372</v>
      </c>
    </row>
    <row r="6" spans="1:4" s="201" customFormat="1" ht="10.5" customHeight="1" x14ac:dyDescent="0.15">
      <c r="A6" s="202" t="s">
        <v>388</v>
      </c>
      <c r="B6" s="203">
        <v>11968</v>
      </c>
      <c r="C6" s="204">
        <v>1</v>
      </c>
    </row>
    <row r="7" spans="1:4" s="201" customFormat="1" ht="10.5" customHeight="1" x14ac:dyDescent="0.15">
      <c r="A7" s="205" t="s">
        <v>389</v>
      </c>
      <c r="B7" s="203">
        <v>1010</v>
      </c>
      <c r="C7" s="206">
        <v>8.4391711229946528E-2</v>
      </c>
    </row>
    <row r="8" spans="1:4" ht="10.5" customHeight="1" x14ac:dyDescent="0.15">
      <c r="A8" s="207" t="s">
        <v>390</v>
      </c>
      <c r="B8" s="208">
        <v>194</v>
      </c>
      <c r="C8" s="209">
        <v>1.6209893048128341E-2</v>
      </c>
      <c r="D8" s="210"/>
    </row>
    <row r="9" spans="1:4" ht="10.5" customHeight="1" x14ac:dyDescent="0.15">
      <c r="A9" s="207" t="s">
        <v>391</v>
      </c>
      <c r="B9" s="208">
        <v>516</v>
      </c>
      <c r="C9" s="209">
        <v>4.3114973262032084E-2</v>
      </c>
      <c r="D9" s="210"/>
    </row>
    <row r="10" spans="1:4" ht="10.5" customHeight="1" x14ac:dyDescent="0.15">
      <c r="A10" s="207" t="s">
        <v>392</v>
      </c>
      <c r="B10" s="208">
        <v>56</v>
      </c>
      <c r="C10" s="209">
        <v>4.6791443850267376E-3</v>
      </c>
      <c r="D10" s="210"/>
    </row>
    <row r="11" spans="1:4" ht="10.5" customHeight="1" x14ac:dyDescent="0.15">
      <c r="A11" s="207" t="s">
        <v>393</v>
      </c>
      <c r="B11" s="208">
        <v>64</v>
      </c>
      <c r="C11" s="209">
        <v>5.3475935828877002E-3</v>
      </c>
      <c r="D11" s="210"/>
    </row>
    <row r="12" spans="1:4" ht="10.5" customHeight="1" x14ac:dyDescent="0.15">
      <c r="A12" s="207" t="s">
        <v>394</v>
      </c>
      <c r="B12" s="208">
        <v>1</v>
      </c>
      <c r="C12" s="209">
        <v>8.3556149732620316E-5</v>
      </c>
      <c r="D12" s="210"/>
    </row>
    <row r="13" spans="1:4" ht="10.5" customHeight="1" x14ac:dyDescent="0.15">
      <c r="A13" s="207" t="s">
        <v>395</v>
      </c>
      <c r="B13" s="208">
        <v>29</v>
      </c>
      <c r="C13" s="209">
        <v>2.4231283422459894E-3</v>
      </c>
      <c r="D13" s="210"/>
    </row>
    <row r="14" spans="1:4" ht="10.5" customHeight="1" x14ac:dyDescent="0.15">
      <c r="A14" s="207" t="s">
        <v>396</v>
      </c>
      <c r="B14" s="208">
        <v>16</v>
      </c>
      <c r="C14" s="209">
        <v>1.3368983957219251E-3</v>
      </c>
      <c r="D14" s="210"/>
    </row>
    <row r="15" spans="1:4" ht="10.5" customHeight="1" x14ac:dyDescent="0.15">
      <c r="A15" s="207" t="s">
        <v>397</v>
      </c>
      <c r="B15" s="208">
        <v>61</v>
      </c>
      <c r="C15" s="209">
        <v>5.09692513368984E-3</v>
      </c>
      <c r="D15" s="210"/>
    </row>
    <row r="16" spans="1:4" ht="10.5" customHeight="1" x14ac:dyDescent="0.15">
      <c r="A16" s="207" t="s">
        <v>398</v>
      </c>
      <c r="B16" s="208">
        <v>11</v>
      </c>
      <c r="C16" s="209">
        <v>9.1911764705882352E-4</v>
      </c>
      <c r="D16" s="210"/>
    </row>
    <row r="17" spans="1:4" ht="10.5" customHeight="1" x14ac:dyDescent="0.15">
      <c r="A17" s="207" t="s">
        <v>399</v>
      </c>
      <c r="B17" s="208">
        <v>62</v>
      </c>
      <c r="C17" s="209">
        <v>5.1804812834224598E-3</v>
      </c>
      <c r="D17" s="210"/>
    </row>
    <row r="18" spans="1:4" ht="10.5" customHeight="1" x14ac:dyDescent="0.15"/>
    <row r="19" spans="1:4" ht="10.5" customHeight="1" x14ac:dyDescent="0.15">
      <c r="A19" s="156" t="s">
        <v>400</v>
      </c>
    </row>
    <row r="20" spans="1:4" ht="10.5" customHeight="1" x14ac:dyDescent="0.15">
      <c r="A20" s="156" t="s">
        <v>401</v>
      </c>
    </row>
    <row r="21" spans="1:4" ht="10.5" customHeight="1" x14ac:dyDescent="0.15">
      <c r="A21" s="156" t="s">
        <v>402</v>
      </c>
    </row>
    <row r="22" spans="1:4" ht="10.5" customHeight="1" x14ac:dyDescent="0.15">
      <c r="A22" s="156" t="s">
        <v>403</v>
      </c>
    </row>
    <row r="23" spans="1:4" ht="10.5" customHeight="1" x14ac:dyDescent="0.15"/>
    <row r="24" spans="1:4" ht="10.5" customHeight="1" x14ac:dyDescent="0.15"/>
    <row r="25" spans="1:4" ht="10.5" customHeight="1" x14ac:dyDescent="0.15"/>
    <row r="26" spans="1:4" ht="10.5" customHeight="1" x14ac:dyDescent="0.15"/>
    <row r="27" spans="1:4" ht="10.5" customHeight="1" x14ac:dyDescent="0.15"/>
    <row r="28" spans="1:4" ht="10.5" customHeight="1" x14ac:dyDescent="0.15"/>
    <row r="29" spans="1:4" ht="10.5" customHeight="1" x14ac:dyDescent="0.15"/>
    <row r="30" spans="1:4" ht="10.5" customHeight="1" x14ac:dyDescent="0.15"/>
    <row r="31" spans="1:4" ht="10.5" customHeight="1" x14ac:dyDescent="0.15"/>
    <row r="32" spans="1:4"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7"/>
  <sheetViews>
    <sheetView workbookViewId="0">
      <selection activeCell="L41" sqref="L41"/>
    </sheetView>
  </sheetViews>
  <sheetFormatPr baseColWidth="10" defaultColWidth="9.140625" defaultRowHeight="10.5" x14ac:dyDescent="0.15"/>
  <cols>
    <col min="1" max="1" width="38.7109375" style="156" customWidth="1"/>
    <col min="2" max="2" width="13.7109375" style="156" customWidth="1"/>
    <col min="3" max="3" width="10.7109375" style="156" customWidth="1"/>
    <col min="4" max="4" width="13.7109375" style="156" customWidth="1"/>
    <col min="5" max="5" width="10.7109375" style="156" customWidth="1"/>
    <col min="6" max="6" width="13.7109375" style="156" customWidth="1"/>
    <col min="7" max="7" width="10.7109375" style="156" customWidth="1"/>
    <col min="8" max="16384" width="9.140625" style="156"/>
  </cols>
  <sheetData>
    <row r="2" spans="1:9" s="167" customFormat="1" ht="15" customHeight="1" x14ac:dyDescent="0.25">
      <c r="A2" s="179" t="s">
        <v>404</v>
      </c>
    </row>
    <row r="4" spans="1:9" ht="11.25" customHeight="1" x14ac:dyDescent="0.15">
      <c r="A4" s="211" t="s">
        <v>385</v>
      </c>
      <c r="B4" s="212" t="s">
        <v>405</v>
      </c>
      <c r="C4" s="213"/>
      <c r="D4" s="212" t="s">
        <v>406</v>
      </c>
      <c r="E4" s="213"/>
      <c r="F4" s="212" t="s">
        <v>407</v>
      </c>
      <c r="G4" s="213"/>
    </row>
    <row r="5" spans="1:9" ht="11.25" customHeight="1" x14ac:dyDescent="0.15">
      <c r="A5" s="214"/>
      <c r="B5" s="215" t="s">
        <v>228</v>
      </c>
      <c r="C5" s="215" t="s">
        <v>408</v>
      </c>
      <c r="D5" s="215" t="s">
        <v>228</v>
      </c>
      <c r="E5" s="215" t="s">
        <v>408</v>
      </c>
      <c r="F5" s="215" t="s">
        <v>228</v>
      </c>
      <c r="G5" s="215" t="s">
        <v>408</v>
      </c>
    </row>
    <row r="6" spans="1:9" ht="10.5" customHeight="1" x14ac:dyDescent="0.15">
      <c r="A6" s="216" t="s">
        <v>409</v>
      </c>
      <c r="B6" s="217">
        <v>350683</v>
      </c>
      <c r="C6" s="218">
        <v>1</v>
      </c>
      <c r="D6" s="217">
        <v>1277340</v>
      </c>
      <c r="E6" s="218">
        <v>1</v>
      </c>
      <c r="F6" s="217">
        <v>224817</v>
      </c>
      <c r="G6" s="218">
        <v>1</v>
      </c>
    </row>
    <row r="7" spans="1:9" ht="10.5" customHeight="1" x14ac:dyDescent="0.15">
      <c r="A7" s="219" t="s">
        <v>410</v>
      </c>
      <c r="B7" s="220">
        <v>28410</v>
      </c>
      <c r="C7" s="221">
        <v>8.1013336831269267E-2</v>
      </c>
      <c r="D7" s="220">
        <v>108965</v>
      </c>
      <c r="E7" s="221">
        <v>8.5306183161883292E-2</v>
      </c>
      <c r="F7" s="220">
        <v>15275</v>
      </c>
      <c r="G7" s="221">
        <v>6.7944150130995432E-2</v>
      </c>
      <c r="I7" s="210"/>
    </row>
    <row r="8" spans="1:9" ht="10.5" customHeight="1" x14ac:dyDescent="0.15">
      <c r="A8" s="207" t="s">
        <v>390</v>
      </c>
      <c r="B8" s="185">
        <v>4177</v>
      </c>
      <c r="C8" s="222">
        <v>1.1911042166286932E-2</v>
      </c>
      <c r="D8" s="185">
        <v>18548</v>
      </c>
      <c r="E8" s="222">
        <v>1.4520801039660544E-2</v>
      </c>
      <c r="F8" s="185">
        <v>2733</v>
      </c>
      <c r="G8" s="222">
        <v>1.2156553997251098E-2</v>
      </c>
      <c r="I8" s="210"/>
    </row>
    <row r="9" spans="1:9" ht="10.5" customHeight="1" x14ac:dyDescent="0.15">
      <c r="A9" s="207" t="s">
        <v>391</v>
      </c>
      <c r="B9" s="185">
        <v>13793</v>
      </c>
      <c r="C9" s="222">
        <v>3.9331818194779898E-2</v>
      </c>
      <c r="D9" s="185">
        <v>45879</v>
      </c>
      <c r="E9" s="222">
        <v>3.5917610033350554E-2</v>
      </c>
      <c r="F9" s="185">
        <v>6657</v>
      </c>
      <c r="G9" s="222">
        <v>2.9610750076729073E-2</v>
      </c>
      <c r="I9" s="210"/>
    </row>
    <row r="10" spans="1:9" ht="10.5" customHeight="1" x14ac:dyDescent="0.15">
      <c r="A10" s="207" t="s">
        <v>392</v>
      </c>
      <c r="B10" s="185">
        <v>959</v>
      </c>
      <c r="C10" s="222">
        <v>2.7346634995138058E-3</v>
      </c>
      <c r="D10" s="185">
        <v>3531</v>
      </c>
      <c r="E10" s="222">
        <v>2.7643383907182111E-3</v>
      </c>
      <c r="F10" s="185">
        <v>549</v>
      </c>
      <c r="G10" s="222">
        <v>2.4419861487343041E-3</v>
      </c>
      <c r="I10" s="210"/>
    </row>
    <row r="11" spans="1:9" ht="10.5" customHeight="1" x14ac:dyDescent="0.15">
      <c r="A11" s="207" t="s">
        <v>393</v>
      </c>
      <c r="B11" s="185">
        <v>1868</v>
      </c>
      <c r="C11" s="222">
        <v>5.3267480887297077E-3</v>
      </c>
      <c r="D11" s="185">
        <v>6921</v>
      </c>
      <c r="E11" s="222">
        <v>5.4182911362675558E-3</v>
      </c>
      <c r="F11" s="185">
        <v>825</v>
      </c>
      <c r="G11" s="222">
        <v>3.6696513164040088E-3</v>
      </c>
      <c r="I11" s="210"/>
    </row>
    <row r="12" spans="1:9" ht="10.5" customHeight="1" x14ac:dyDescent="0.15">
      <c r="A12" s="207" t="s">
        <v>394</v>
      </c>
      <c r="B12" s="185">
        <v>62</v>
      </c>
      <c r="C12" s="222">
        <v>1.7679784876940144E-4</v>
      </c>
      <c r="D12" s="185">
        <v>202</v>
      </c>
      <c r="E12" s="222">
        <v>1.5814113705043292E-4</v>
      </c>
      <c r="F12" s="185">
        <v>3</v>
      </c>
      <c r="G12" s="222">
        <v>1.3344186605105486E-5</v>
      </c>
      <c r="I12" s="210"/>
    </row>
    <row r="13" spans="1:9" ht="10.5" customHeight="1" x14ac:dyDescent="0.15">
      <c r="A13" s="207" t="s">
        <v>395</v>
      </c>
      <c r="B13" s="185">
        <v>1171</v>
      </c>
      <c r="C13" s="222">
        <v>3.3391980791769205E-3</v>
      </c>
      <c r="D13" s="185">
        <v>4460</v>
      </c>
      <c r="E13" s="222">
        <v>3.4916310457669846E-3</v>
      </c>
      <c r="F13" s="185">
        <v>831</v>
      </c>
      <c r="G13" s="222">
        <v>3.6963396896142198E-3</v>
      </c>
      <c r="I13" s="210"/>
    </row>
    <row r="14" spans="1:9" ht="10.5" customHeight="1" x14ac:dyDescent="0.15">
      <c r="A14" s="207" t="s">
        <v>396</v>
      </c>
      <c r="B14" s="185">
        <v>682</v>
      </c>
      <c r="C14" s="222">
        <v>1.9447763364634158E-3</v>
      </c>
      <c r="D14" s="185">
        <v>2076</v>
      </c>
      <c r="E14" s="222">
        <v>1.6252524778054395E-3</v>
      </c>
      <c r="F14" s="185">
        <v>194</v>
      </c>
      <c r="G14" s="222">
        <v>8.6292406713015478E-4</v>
      </c>
      <c r="I14" s="210"/>
    </row>
    <row r="15" spans="1:9" ht="10.5" customHeight="1" x14ac:dyDescent="0.15">
      <c r="A15" s="207" t="s">
        <v>397</v>
      </c>
      <c r="B15" s="185">
        <v>3463</v>
      </c>
      <c r="C15" s="222">
        <v>9.8750153272328563E-3</v>
      </c>
      <c r="D15" s="185">
        <v>16902</v>
      </c>
      <c r="E15" s="222">
        <v>1.3232185635774343E-2</v>
      </c>
      <c r="F15" s="185">
        <v>1723</v>
      </c>
      <c r="G15" s="222">
        <v>7.6640111735322503E-3</v>
      </c>
      <c r="I15" s="210"/>
    </row>
    <row r="16" spans="1:9" ht="10.5" customHeight="1" x14ac:dyDescent="0.15">
      <c r="A16" s="207" t="s">
        <v>398</v>
      </c>
      <c r="B16" s="185">
        <v>447</v>
      </c>
      <c r="C16" s="222">
        <v>1.274655458063265E-3</v>
      </c>
      <c r="D16" s="185">
        <v>2258</v>
      </c>
      <c r="E16" s="222">
        <v>1.7677360765340473E-3</v>
      </c>
      <c r="F16" s="185">
        <v>274</v>
      </c>
      <c r="G16" s="222">
        <v>1.2187690432663011E-3</v>
      </c>
      <c r="I16" s="210"/>
    </row>
    <row r="17" spans="1:9" ht="10.5" customHeight="1" x14ac:dyDescent="0.15">
      <c r="A17" s="207" t="s">
        <v>399</v>
      </c>
      <c r="B17" s="185">
        <v>1788</v>
      </c>
      <c r="C17" s="222">
        <v>5.0986218322530601E-3</v>
      </c>
      <c r="D17" s="185">
        <v>8188</v>
      </c>
      <c r="E17" s="222">
        <v>6.4101961889551726E-3</v>
      </c>
      <c r="F17" s="185">
        <v>1486</v>
      </c>
      <c r="G17" s="222">
        <v>6.6098204317289171E-3</v>
      </c>
      <c r="I17" s="210"/>
    </row>
    <row r="18" spans="1:9" ht="10.5" customHeight="1" x14ac:dyDescent="0.15">
      <c r="A18" s="173"/>
      <c r="E18" s="204"/>
    </row>
    <row r="19" spans="1:9" ht="10.5" customHeight="1" x14ac:dyDescent="0.15">
      <c r="A19" s="156" t="s">
        <v>400</v>
      </c>
    </row>
    <row r="20" spans="1:9" ht="10.5" customHeight="1" x14ac:dyDescent="0.15">
      <c r="A20" s="156" t="s">
        <v>401</v>
      </c>
    </row>
    <row r="21" spans="1:9" ht="10.5" customHeight="1" x14ac:dyDescent="0.15">
      <c r="A21" s="156" t="s">
        <v>411</v>
      </c>
    </row>
    <row r="22" spans="1:9" ht="10.5" customHeight="1" x14ac:dyDescent="0.15">
      <c r="A22" s="156" t="s">
        <v>403</v>
      </c>
    </row>
    <row r="23" spans="1:9" ht="10.5" customHeight="1" x14ac:dyDescent="0.15"/>
    <row r="24" spans="1:9" ht="10.5" customHeight="1" x14ac:dyDescent="0.15"/>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5"/>
  <sheetViews>
    <sheetView tabSelected="1" zoomScaleNormal="100" workbookViewId="0">
      <selection activeCell="L41" sqref="L41"/>
    </sheetView>
  </sheetViews>
  <sheetFormatPr baseColWidth="10" defaultColWidth="11.42578125" defaultRowHeight="10.5" x14ac:dyDescent="0.15"/>
  <cols>
    <col min="1" max="1" width="41.7109375" style="4" customWidth="1"/>
    <col min="2" max="5" width="30.7109375" style="4" customWidth="1"/>
    <col min="6" max="6" width="18.42578125" style="4" customWidth="1"/>
    <col min="7" max="7" width="20.85546875" style="4" customWidth="1"/>
    <col min="8" max="8" width="19.42578125" style="4" customWidth="1"/>
    <col min="9" max="9" width="20.140625" style="4" customWidth="1"/>
    <col min="10" max="10" width="20" style="4" bestFit="1" customWidth="1"/>
    <col min="11" max="11" width="14.85546875" style="4" customWidth="1"/>
    <col min="12" max="16384" width="11.42578125" style="4"/>
  </cols>
  <sheetData>
    <row r="2" spans="1:8" ht="15" customHeight="1" x14ac:dyDescent="0.15">
      <c r="A2" s="2" t="s">
        <v>195</v>
      </c>
      <c r="B2" s="3"/>
      <c r="C2" s="3"/>
      <c r="D2" s="3"/>
      <c r="E2" s="3"/>
    </row>
    <row r="3" spans="1:8" ht="11.25" customHeight="1" x14ac:dyDescent="0.15"/>
    <row r="4" spans="1:8" ht="22.5" customHeight="1" x14ac:dyDescent="0.15">
      <c r="A4" s="5" t="s">
        <v>196</v>
      </c>
      <c r="B4" s="6" t="s">
        <v>197</v>
      </c>
      <c r="C4" s="6" t="s">
        <v>198</v>
      </c>
      <c r="D4" s="6" t="s">
        <v>199</v>
      </c>
      <c r="E4" s="6" t="s">
        <v>200</v>
      </c>
    </row>
    <row r="5" spans="1:8" ht="10.5" customHeight="1" x14ac:dyDescent="0.15">
      <c r="A5" s="7" t="s">
        <v>201</v>
      </c>
      <c r="B5" s="8">
        <v>98669474151.569855</v>
      </c>
      <c r="C5" s="9">
        <v>1</v>
      </c>
      <c r="D5" s="8">
        <v>79475675093.660675</v>
      </c>
      <c r="E5" s="9">
        <v>1</v>
      </c>
    </row>
    <row r="6" spans="1:8" ht="10.5" customHeight="1" x14ac:dyDescent="0.15">
      <c r="A6" s="10" t="s">
        <v>202</v>
      </c>
      <c r="B6" s="8">
        <v>103291306.43000001</v>
      </c>
      <c r="C6" s="11">
        <v>1.046841561872828E-3</v>
      </c>
      <c r="D6" s="8">
        <v>1787470757.4300001</v>
      </c>
      <c r="E6" s="11">
        <v>2.2490790488076982E-2</v>
      </c>
      <c r="G6" s="12"/>
      <c r="H6" s="13"/>
    </row>
    <row r="7" spans="1:8" ht="10.5" customHeight="1" x14ac:dyDescent="0.15">
      <c r="A7" s="14" t="s">
        <v>203</v>
      </c>
      <c r="B7" s="15">
        <v>9251779.2300000004</v>
      </c>
      <c r="C7" s="16">
        <v>9.3765364714399897E-5</v>
      </c>
      <c r="D7" s="15">
        <v>18619141.489999998</v>
      </c>
      <c r="E7" s="16">
        <v>2.3427471950452348E-4</v>
      </c>
      <c r="H7" s="13"/>
    </row>
    <row r="8" spans="1:8" ht="10.5" customHeight="1" x14ac:dyDescent="0.15">
      <c r="A8" s="14" t="s">
        <v>204</v>
      </c>
      <c r="B8" s="15">
        <v>54013.5</v>
      </c>
      <c r="C8" s="16">
        <v>5.4741854524356589E-7</v>
      </c>
      <c r="D8" s="15">
        <v>148465.9</v>
      </c>
      <c r="E8" s="16">
        <v>1.8680671768441798E-6</v>
      </c>
      <c r="H8" s="13"/>
    </row>
    <row r="9" spans="1:8" ht="10.5" customHeight="1" x14ac:dyDescent="0.15">
      <c r="A9" s="14" t="s">
        <v>205</v>
      </c>
      <c r="B9" s="15">
        <v>16778876.969999999</v>
      </c>
      <c r="C9" s="16">
        <v>1.7005134682511168E-4</v>
      </c>
      <c r="D9" s="15">
        <v>284781894.41000003</v>
      </c>
      <c r="E9" s="16">
        <v>3.5832585765945319E-3</v>
      </c>
      <c r="H9" s="13"/>
    </row>
    <row r="10" spans="1:8" ht="10.5" customHeight="1" x14ac:dyDescent="0.15">
      <c r="A10" s="14" t="s">
        <v>206</v>
      </c>
      <c r="B10" s="15">
        <v>3740254.93</v>
      </c>
      <c r="C10" s="16">
        <v>3.7906910543117474E-5</v>
      </c>
      <c r="D10" s="15">
        <v>214811298.09999999</v>
      </c>
      <c r="E10" s="16">
        <v>2.7028559096459225E-3</v>
      </c>
      <c r="H10" s="13"/>
    </row>
    <row r="11" spans="1:8" ht="10.5" customHeight="1" x14ac:dyDescent="0.15">
      <c r="A11" s="14" t="s">
        <v>207</v>
      </c>
      <c r="B11" s="15">
        <v>3852700.58</v>
      </c>
      <c r="C11" s="16">
        <v>3.9046529974222052E-5</v>
      </c>
      <c r="D11" s="15">
        <v>61481780.840000004</v>
      </c>
      <c r="E11" s="16">
        <v>7.735924327480681E-4</v>
      </c>
      <c r="H11" s="13"/>
    </row>
    <row r="12" spans="1:8" ht="10.5" customHeight="1" x14ac:dyDescent="0.15">
      <c r="A12" s="14" t="s">
        <v>208</v>
      </c>
      <c r="B12" s="15">
        <v>37650667.18</v>
      </c>
      <c r="C12" s="16">
        <v>3.8158374212234481E-4</v>
      </c>
      <c r="D12" s="15">
        <v>184207419.52000001</v>
      </c>
      <c r="E12" s="16">
        <v>2.3177836401252943E-3</v>
      </c>
      <c r="H12" s="13"/>
    </row>
    <row r="13" spans="1:8" ht="10.5" customHeight="1" x14ac:dyDescent="0.15">
      <c r="A13" s="14" t="s">
        <v>209</v>
      </c>
      <c r="B13" s="15">
        <v>18433364</v>
      </c>
      <c r="C13" s="16">
        <v>1.8681931933359474E-4</v>
      </c>
      <c r="D13" s="15">
        <v>323390704.5</v>
      </c>
      <c r="E13" s="16">
        <v>4.0690526267174176E-3</v>
      </c>
      <c r="H13" s="13"/>
    </row>
    <row r="14" spans="1:8" ht="10.5" customHeight="1" x14ac:dyDescent="0.15">
      <c r="A14" s="14" t="s">
        <v>210</v>
      </c>
      <c r="B14" s="15">
        <v>13193187.279999999</v>
      </c>
      <c r="C14" s="16">
        <v>1.3371093130316527E-4</v>
      </c>
      <c r="D14" s="15">
        <v>675672310.83000004</v>
      </c>
      <c r="E14" s="16">
        <v>8.5016240508021118E-3</v>
      </c>
      <c r="H14" s="13"/>
    </row>
    <row r="15" spans="1:8" ht="10.5" customHeight="1" x14ac:dyDescent="0.15">
      <c r="A15" s="14" t="s">
        <v>211</v>
      </c>
      <c r="B15" s="15">
        <v>336462.76</v>
      </c>
      <c r="C15" s="16">
        <v>3.4099985116282979E-6</v>
      </c>
      <c r="D15" s="15">
        <v>24357741.84</v>
      </c>
      <c r="E15" s="16">
        <v>3.0648046476226636E-4</v>
      </c>
      <c r="H15" s="13"/>
    </row>
    <row r="16" spans="1:8" ht="10.5" customHeight="1" x14ac:dyDescent="0.15">
      <c r="A16" s="7" t="s">
        <v>212</v>
      </c>
      <c r="B16" s="8">
        <v>2817775751.2800026</v>
      </c>
      <c r="C16" s="9">
        <v>1</v>
      </c>
      <c r="D16" s="17" t="s">
        <v>213</v>
      </c>
      <c r="E16" s="17" t="s">
        <v>213</v>
      </c>
    </row>
    <row r="17" spans="1:5" ht="10.5" customHeight="1" x14ac:dyDescent="0.15">
      <c r="A17" s="10" t="s">
        <v>214</v>
      </c>
      <c r="B17" s="8">
        <v>1054144376.3299999</v>
      </c>
      <c r="C17" s="11">
        <v>0.37410513446683769</v>
      </c>
      <c r="D17" s="17" t="s">
        <v>213</v>
      </c>
      <c r="E17" s="17" t="s">
        <v>213</v>
      </c>
    </row>
    <row r="18" spans="1:5" ht="10.5" customHeight="1" x14ac:dyDescent="0.15">
      <c r="A18" s="18" t="s">
        <v>215</v>
      </c>
      <c r="B18" s="8">
        <v>140592283.80000001</v>
      </c>
      <c r="C18" s="11">
        <v>4.9894773825111732E-2</v>
      </c>
      <c r="D18" s="17" t="s">
        <v>213</v>
      </c>
      <c r="E18" s="17" t="s">
        <v>213</v>
      </c>
    </row>
    <row r="19" spans="1:5" ht="10.5" customHeight="1" x14ac:dyDescent="0.15">
      <c r="A19" s="19" t="s">
        <v>203</v>
      </c>
      <c r="B19" s="15">
        <v>69718873.349999994</v>
      </c>
      <c r="C19" s="16">
        <v>2.4742520166244421E-2</v>
      </c>
      <c r="D19" s="20" t="s">
        <v>213</v>
      </c>
      <c r="E19" s="20" t="s">
        <v>213</v>
      </c>
    </row>
    <row r="20" spans="1:5" ht="10.5" customHeight="1" x14ac:dyDescent="0.15">
      <c r="A20" s="19" t="s">
        <v>205</v>
      </c>
      <c r="B20" s="15">
        <v>4724850.96</v>
      </c>
      <c r="C20" s="16">
        <v>1.6768016254855233E-3</v>
      </c>
      <c r="D20" s="20" t="s">
        <v>213</v>
      </c>
      <c r="E20" s="20" t="s">
        <v>213</v>
      </c>
    </row>
    <row r="21" spans="1:5" ht="10.5" customHeight="1" x14ac:dyDescent="0.15">
      <c r="A21" s="19" t="s">
        <v>206</v>
      </c>
      <c r="B21" s="15">
        <v>0</v>
      </c>
      <c r="C21" s="16">
        <v>0</v>
      </c>
      <c r="D21" s="20" t="s">
        <v>213</v>
      </c>
      <c r="E21" s="20" t="s">
        <v>213</v>
      </c>
    </row>
    <row r="22" spans="1:5" ht="10.5" customHeight="1" x14ac:dyDescent="0.15">
      <c r="A22" s="19" t="s">
        <v>209</v>
      </c>
      <c r="B22" s="15">
        <v>16513030.4</v>
      </c>
      <c r="C22" s="16">
        <v>5.8603068013836062E-3</v>
      </c>
      <c r="D22" s="20" t="s">
        <v>213</v>
      </c>
      <c r="E22" s="20" t="s">
        <v>213</v>
      </c>
    </row>
    <row r="23" spans="1:5" ht="10.5" customHeight="1" x14ac:dyDescent="0.15">
      <c r="A23" s="19" t="s">
        <v>210</v>
      </c>
      <c r="B23" s="15">
        <v>49635529.090000004</v>
      </c>
      <c r="C23" s="16">
        <v>1.7615145231998173E-2</v>
      </c>
      <c r="D23" s="20" t="s">
        <v>213</v>
      </c>
      <c r="E23" s="20" t="s">
        <v>213</v>
      </c>
    </row>
    <row r="24" spans="1:5" ht="10.5" customHeight="1" x14ac:dyDescent="0.15">
      <c r="A24" s="18" t="s">
        <v>216</v>
      </c>
      <c r="B24" s="21">
        <v>913552092.52999997</v>
      </c>
      <c r="C24" s="11">
        <v>0.32421036064172598</v>
      </c>
      <c r="D24" s="17" t="s">
        <v>213</v>
      </c>
      <c r="E24" s="17" t="s">
        <v>213</v>
      </c>
    </row>
    <row r="25" spans="1:5" ht="10.5" customHeight="1" x14ac:dyDescent="0.15">
      <c r="A25" s="22" t="s">
        <v>203</v>
      </c>
      <c r="B25" s="15">
        <v>13172375.52</v>
      </c>
      <c r="C25" s="16">
        <v>4.6747423083672709E-3</v>
      </c>
      <c r="D25" s="20" t="s">
        <v>213</v>
      </c>
      <c r="E25" s="20" t="s">
        <v>213</v>
      </c>
    </row>
    <row r="26" spans="1:5" ht="10.5" customHeight="1" x14ac:dyDescent="0.15">
      <c r="A26" s="19" t="s">
        <v>205</v>
      </c>
      <c r="B26" s="15">
        <v>0</v>
      </c>
      <c r="C26" s="16">
        <v>0</v>
      </c>
      <c r="D26" s="20" t="s">
        <v>213</v>
      </c>
      <c r="E26" s="20" t="s">
        <v>213</v>
      </c>
    </row>
    <row r="27" spans="1:5" ht="10.5" customHeight="1" x14ac:dyDescent="0.15">
      <c r="A27" s="19" t="s">
        <v>209</v>
      </c>
      <c r="B27" s="15">
        <v>900379717.00999999</v>
      </c>
      <c r="C27" s="16">
        <v>0.3195356183333587</v>
      </c>
      <c r="D27" s="20" t="s">
        <v>213</v>
      </c>
      <c r="E27" s="20" t="s">
        <v>213</v>
      </c>
    </row>
    <row r="28" spans="1:5" ht="10.5" customHeight="1" x14ac:dyDescent="0.15"/>
    <row r="29" spans="1:5" ht="10.5" customHeight="1" x14ac:dyDescent="0.15">
      <c r="A29" s="7" t="s">
        <v>217</v>
      </c>
    </row>
    <row r="30" spans="1:5" ht="10.5" customHeight="1" x14ac:dyDescent="0.15">
      <c r="A30" s="4" t="s">
        <v>218</v>
      </c>
    </row>
    <row r="31" spans="1:5" ht="10.5" customHeight="1" x14ac:dyDescent="0.15">
      <c r="A31" s="4" t="s">
        <v>219</v>
      </c>
    </row>
    <row r="32" spans="1:5" ht="10.5" customHeight="1" x14ac:dyDescent="0.15">
      <c r="A32" s="4" t="s">
        <v>220</v>
      </c>
    </row>
    <row r="33" spans="1:1" ht="10.5" customHeight="1" x14ac:dyDescent="0.15">
      <c r="A33" s="23" t="s">
        <v>221</v>
      </c>
    </row>
    <row r="34" spans="1:1" ht="10.5" customHeight="1" x14ac:dyDescent="0.15">
      <c r="A34" s="4" t="s">
        <v>222</v>
      </c>
    </row>
    <row r="35" spans="1:1" ht="10.5" customHeight="1" x14ac:dyDescent="0.15"/>
    <row r="36" spans="1:1" ht="10.5" customHeight="1" x14ac:dyDescent="0.15"/>
    <row r="37" spans="1:1" ht="10.5" customHeight="1" x14ac:dyDescent="0.15"/>
    <row r="38" spans="1:1" ht="10.5" customHeight="1" x14ac:dyDescent="0.15"/>
    <row r="39" spans="1:1" ht="10.5" customHeight="1" x14ac:dyDescent="0.15"/>
    <row r="40" spans="1:1" ht="10.5" customHeight="1" x14ac:dyDescent="0.15"/>
    <row r="41" spans="1:1" ht="10.5" customHeight="1" x14ac:dyDescent="0.15"/>
    <row r="42" spans="1:1" ht="10.5" customHeight="1" x14ac:dyDescent="0.15"/>
    <row r="43" spans="1:1" ht="10.5" customHeight="1" x14ac:dyDescent="0.15"/>
    <row r="44" spans="1:1" ht="10.5" customHeight="1" x14ac:dyDescent="0.15"/>
    <row r="45" spans="1:1" ht="10.5" customHeight="1" x14ac:dyDescent="0.15"/>
    <row r="46" spans="1:1" ht="10.5" customHeight="1" x14ac:dyDescent="0.15"/>
    <row r="47" spans="1:1" ht="10.5" customHeight="1" x14ac:dyDescent="0.15"/>
    <row r="48" spans="1:1"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sheetData>
  <pageMargins left="0.7" right="0.7" top="0.75" bottom="0.75" header="0.3" footer="0.3"/>
  <pageSetup paperSize="9" scale="3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19"/>
  <sheetViews>
    <sheetView workbookViewId="0">
      <selection activeCell="L41" sqref="L41"/>
    </sheetView>
  </sheetViews>
  <sheetFormatPr baseColWidth="10" defaultColWidth="9.140625" defaultRowHeight="10.5" x14ac:dyDescent="0.15"/>
  <cols>
    <col min="1" max="1" width="38.7109375" style="156" customWidth="1"/>
    <col min="2" max="10" width="12.7109375" style="156" customWidth="1"/>
    <col min="11" max="16384" width="9.140625" style="156"/>
  </cols>
  <sheetData>
    <row r="2" spans="1:10" s="167" customFormat="1" ht="15" customHeight="1" x14ac:dyDescent="0.25">
      <c r="A2" s="179" t="s">
        <v>412</v>
      </c>
      <c r="B2" s="179"/>
      <c r="C2" s="179"/>
      <c r="D2" s="179"/>
      <c r="E2" s="179"/>
      <c r="F2" s="179"/>
      <c r="G2" s="179"/>
      <c r="H2" s="179"/>
      <c r="I2" s="179"/>
      <c r="J2" s="179"/>
    </row>
    <row r="3" spans="1:10" x14ac:dyDescent="0.15">
      <c r="A3" s="223"/>
      <c r="B3" s="223"/>
      <c r="C3" s="223"/>
      <c r="D3" s="223"/>
      <c r="E3" s="223"/>
      <c r="F3" s="223"/>
      <c r="G3" s="223"/>
      <c r="H3" s="223"/>
      <c r="I3" s="223"/>
      <c r="J3" s="223"/>
    </row>
    <row r="4" spans="1:10" ht="11.25" customHeight="1" x14ac:dyDescent="0.15">
      <c r="A4" s="195" t="s">
        <v>413</v>
      </c>
      <c r="B4" s="212" t="s">
        <v>405</v>
      </c>
      <c r="C4" s="212"/>
      <c r="D4" s="213"/>
      <c r="E4" s="212" t="s">
        <v>406</v>
      </c>
      <c r="F4" s="212"/>
      <c r="G4" s="213"/>
      <c r="H4" s="212" t="s">
        <v>407</v>
      </c>
      <c r="I4" s="212"/>
      <c r="J4" s="213"/>
    </row>
    <row r="5" spans="1:10" s="201" customFormat="1" ht="11.25" customHeight="1" x14ac:dyDescent="0.15">
      <c r="A5" s="198"/>
      <c r="B5" s="215" t="s">
        <v>228</v>
      </c>
      <c r="C5" s="215" t="s">
        <v>414</v>
      </c>
      <c r="D5" s="215" t="s">
        <v>415</v>
      </c>
      <c r="E5" s="215" t="s">
        <v>228</v>
      </c>
      <c r="F5" s="215" t="s">
        <v>414</v>
      </c>
      <c r="G5" s="215" t="s">
        <v>415</v>
      </c>
      <c r="H5" s="215" t="s">
        <v>228</v>
      </c>
      <c r="I5" s="215" t="s">
        <v>414</v>
      </c>
      <c r="J5" s="215" t="s">
        <v>415</v>
      </c>
    </row>
    <row r="6" spans="1:10" s="201" customFormat="1" ht="10.5" customHeight="1" x14ac:dyDescent="0.15">
      <c r="A6" s="202" t="s">
        <v>228</v>
      </c>
      <c r="B6" s="224">
        <v>28407</v>
      </c>
      <c r="C6" s="225">
        <v>12109</v>
      </c>
      <c r="D6" s="225">
        <v>16298</v>
      </c>
      <c r="E6" s="224">
        <v>108958</v>
      </c>
      <c r="F6" s="225">
        <v>47585</v>
      </c>
      <c r="G6" s="225">
        <v>61373</v>
      </c>
      <c r="H6" s="225">
        <v>15275</v>
      </c>
      <c r="I6" s="225">
        <v>6465</v>
      </c>
      <c r="J6" s="225">
        <v>8810</v>
      </c>
    </row>
    <row r="7" spans="1:10" ht="10.5" customHeight="1" x14ac:dyDescent="0.15">
      <c r="A7" s="223" t="s">
        <v>390</v>
      </c>
      <c r="B7" s="226">
        <v>4177</v>
      </c>
      <c r="C7" s="227">
        <v>1642</v>
      </c>
      <c r="D7" s="227">
        <v>2535</v>
      </c>
      <c r="E7" s="226">
        <v>18548</v>
      </c>
      <c r="F7" s="227">
        <v>7535</v>
      </c>
      <c r="G7" s="227">
        <v>11013</v>
      </c>
      <c r="H7" s="226">
        <v>2733</v>
      </c>
      <c r="I7" s="227">
        <v>1036</v>
      </c>
      <c r="J7" s="227">
        <v>1697</v>
      </c>
    </row>
    <row r="8" spans="1:10" ht="10.5" customHeight="1" x14ac:dyDescent="0.15">
      <c r="A8" s="223" t="s">
        <v>391</v>
      </c>
      <c r="B8" s="226">
        <v>13790</v>
      </c>
      <c r="C8" s="227">
        <v>5921</v>
      </c>
      <c r="D8" s="227">
        <v>7869</v>
      </c>
      <c r="E8" s="226">
        <v>45874</v>
      </c>
      <c r="F8" s="227">
        <v>19762</v>
      </c>
      <c r="G8" s="227">
        <v>26112</v>
      </c>
      <c r="H8" s="226">
        <v>6657</v>
      </c>
      <c r="I8" s="227">
        <v>2753</v>
      </c>
      <c r="J8" s="227">
        <v>3904</v>
      </c>
    </row>
    <row r="9" spans="1:10" ht="10.5" customHeight="1" x14ac:dyDescent="0.15">
      <c r="A9" s="223" t="s">
        <v>392</v>
      </c>
      <c r="B9" s="226">
        <v>959</v>
      </c>
      <c r="C9" s="227">
        <v>514</v>
      </c>
      <c r="D9" s="227">
        <v>445</v>
      </c>
      <c r="E9" s="226">
        <v>3531</v>
      </c>
      <c r="F9" s="227">
        <v>1939</v>
      </c>
      <c r="G9" s="227">
        <v>1592</v>
      </c>
      <c r="H9" s="226">
        <v>549</v>
      </c>
      <c r="I9" s="227">
        <v>316</v>
      </c>
      <c r="J9" s="227">
        <v>233</v>
      </c>
    </row>
    <row r="10" spans="1:10" ht="10.5" customHeight="1" x14ac:dyDescent="0.15">
      <c r="A10" s="223" t="s">
        <v>393</v>
      </c>
      <c r="B10" s="226">
        <v>1868</v>
      </c>
      <c r="C10" s="227">
        <v>562</v>
      </c>
      <c r="D10" s="227">
        <v>1306</v>
      </c>
      <c r="E10" s="226">
        <v>6921</v>
      </c>
      <c r="F10" s="227">
        <v>2159</v>
      </c>
      <c r="G10" s="227">
        <v>4762</v>
      </c>
      <c r="H10" s="226">
        <v>825</v>
      </c>
      <c r="I10" s="227">
        <v>270</v>
      </c>
      <c r="J10" s="227">
        <v>555</v>
      </c>
    </row>
    <row r="11" spans="1:10" ht="10.5" customHeight="1" x14ac:dyDescent="0.15">
      <c r="A11" s="223" t="s">
        <v>394</v>
      </c>
      <c r="B11" s="226">
        <v>62</v>
      </c>
      <c r="C11" s="227">
        <v>13</v>
      </c>
      <c r="D11" s="227">
        <v>49</v>
      </c>
      <c r="E11" s="226">
        <v>202</v>
      </c>
      <c r="F11" s="227">
        <v>39</v>
      </c>
      <c r="G11" s="227">
        <v>163</v>
      </c>
      <c r="H11" s="226">
        <v>3</v>
      </c>
      <c r="I11" s="227">
        <v>0</v>
      </c>
      <c r="J11" s="227">
        <v>3</v>
      </c>
    </row>
    <row r="12" spans="1:10" ht="10.5" customHeight="1" x14ac:dyDescent="0.15">
      <c r="A12" s="223" t="s">
        <v>395</v>
      </c>
      <c r="B12" s="226">
        <v>1171</v>
      </c>
      <c r="C12" s="227">
        <v>383</v>
      </c>
      <c r="D12" s="227">
        <v>788</v>
      </c>
      <c r="E12" s="226">
        <v>4460</v>
      </c>
      <c r="F12" s="227">
        <v>1739</v>
      </c>
      <c r="G12" s="227">
        <v>2721</v>
      </c>
      <c r="H12" s="226">
        <v>831</v>
      </c>
      <c r="I12" s="227">
        <v>358</v>
      </c>
      <c r="J12" s="227">
        <v>473</v>
      </c>
    </row>
    <row r="13" spans="1:10" ht="10.5" customHeight="1" x14ac:dyDescent="0.15">
      <c r="A13" s="223" t="s">
        <v>396</v>
      </c>
      <c r="B13" s="226">
        <v>682</v>
      </c>
      <c r="C13" s="227">
        <v>612</v>
      </c>
      <c r="D13" s="227">
        <v>70</v>
      </c>
      <c r="E13" s="226">
        <v>2076</v>
      </c>
      <c r="F13" s="227">
        <v>1888</v>
      </c>
      <c r="G13" s="227">
        <v>188</v>
      </c>
      <c r="H13" s="226">
        <v>194</v>
      </c>
      <c r="I13" s="227">
        <v>178</v>
      </c>
      <c r="J13" s="227">
        <v>16</v>
      </c>
    </row>
    <row r="14" spans="1:10" ht="10.5" customHeight="1" x14ac:dyDescent="0.15">
      <c r="A14" s="223" t="s">
        <v>397</v>
      </c>
      <c r="B14" s="226">
        <v>3463</v>
      </c>
      <c r="C14" s="227">
        <v>1476</v>
      </c>
      <c r="D14" s="227">
        <v>1987</v>
      </c>
      <c r="E14" s="226">
        <v>16901</v>
      </c>
      <c r="F14" s="227">
        <v>7761</v>
      </c>
      <c r="G14" s="227">
        <v>9140</v>
      </c>
      <c r="H14" s="226">
        <v>1723</v>
      </c>
      <c r="I14" s="227">
        <v>804</v>
      </c>
      <c r="J14" s="227">
        <v>919</v>
      </c>
    </row>
    <row r="15" spans="1:10" ht="10.5" customHeight="1" x14ac:dyDescent="0.15">
      <c r="A15" s="223" t="s">
        <v>398</v>
      </c>
      <c r="B15" s="226">
        <v>447</v>
      </c>
      <c r="C15" s="227">
        <v>189</v>
      </c>
      <c r="D15" s="227">
        <v>258</v>
      </c>
      <c r="E15" s="226">
        <v>2258</v>
      </c>
      <c r="F15" s="227">
        <v>842</v>
      </c>
      <c r="G15" s="227">
        <v>1416</v>
      </c>
      <c r="H15" s="226">
        <v>274</v>
      </c>
      <c r="I15" s="227">
        <v>101</v>
      </c>
      <c r="J15" s="227">
        <v>173</v>
      </c>
    </row>
    <row r="16" spans="1:10" ht="10.5" customHeight="1" x14ac:dyDescent="0.15">
      <c r="A16" s="223" t="s">
        <v>399</v>
      </c>
      <c r="B16" s="226">
        <v>1788</v>
      </c>
      <c r="C16" s="227">
        <v>797</v>
      </c>
      <c r="D16" s="227">
        <v>991</v>
      </c>
      <c r="E16" s="226">
        <v>8187</v>
      </c>
      <c r="F16" s="227">
        <v>3921</v>
      </c>
      <c r="G16" s="227">
        <v>4266</v>
      </c>
      <c r="H16" s="226">
        <v>1486</v>
      </c>
      <c r="I16" s="227">
        <v>649</v>
      </c>
      <c r="J16" s="227">
        <v>837</v>
      </c>
    </row>
    <row r="17" spans="1:9" ht="10.5" customHeight="1" x14ac:dyDescent="0.15"/>
    <row r="18" spans="1:9" ht="10.5" customHeight="1" x14ac:dyDescent="0.15">
      <c r="A18" s="156" t="s">
        <v>400</v>
      </c>
    </row>
    <row r="19" spans="1:9" s="173" customFormat="1" ht="10.5" customHeight="1" x14ac:dyDescent="0.15">
      <c r="A19" s="228" t="s">
        <v>416</v>
      </c>
    </row>
    <row r="20" spans="1:9" s="173" customFormat="1" ht="10.5" customHeight="1" x14ac:dyDescent="0.15">
      <c r="A20" s="156" t="s">
        <v>417</v>
      </c>
    </row>
    <row r="21" spans="1:9" s="173" customFormat="1" ht="10.5" customHeight="1" x14ac:dyDescent="0.15">
      <c r="A21" s="156" t="s">
        <v>403</v>
      </c>
    </row>
    <row r="22" spans="1:9" ht="10.5" customHeight="1" x14ac:dyDescent="0.15"/>
    <row r="23" spans="1:9" ht="10.5" customHeight="1" x14ac:dyDescent="0.15">
      <c r="C23" s="185"/>
      <c r="D23" s="185"/>
      <c r="E23" s="185"/>
      <c r="F23" s="185"/>
      <c r="H23" s="185"/>
      <c r="I23" s="185"/>
    </row>
    <row r="24" spans="1:9" ht="10.5" customHeight="1" x14ac:dyDescent="0.15">
      <c r="C24" s="185"/>
      <c r="D24" s="185"/>
      <c r="E24" s="185"/>
      <c r="F24" s="185"/>
      <c r="H24" s="185"/>
      <c r="I24" s="185"/>
    </row>
    <row r="25" spans="1:9" ht="10.5" customHeight="1" x14ac:dyDescent="0.15">
      <c r="C25" s="185"/>
      <c r="D25" s="185"/>
      <c r="E25" s="185"/>
      <c r="F25" s="185"/>
      <c r="H25" s="185"/>
      <c r="I25" s="185"/>
    </row>
    <row r="26" spans="1:9" ht="10.5" customHeight="1" x14ac:dyDescent="0.15">
      <c r="C26" s="185"/>
      <c r="D26" s="185"/>
      <c r="E26" s="185"/>
      <c r="F26" s="185"/>
      <c r="H26" s="185"/>
      <c r="I26" s="185"/>
    </row>
    <row r="27" spans="1:9" ht="10.5" customHeight="1" x14ac:dyDescent="0.15">
      <c r="C27" s="185"/>
      <c r="D27" s="185"/>
      <c r="E27" s="185"/>
      <c r="F27" s="185"/>
      <c r="H27" s="185"/>
      <c r="I27" s="185"/>
    </row>
    <row r="28" spans="1:9" ht="10.5" customHeight="1" x14ac:dyDescent="0.15">
      <c r="C28" s="185"/>
      <c r="D28" s="185"/>
      <c r="E28" s="185"/>
      <c r="F28" s="185"/>
      <c r="H28" s="185"/>
      <c r="I28" s="185"/>
    </row>
    <row r="29" spans="1:9" ht="10.5" customHeight="1" x14ac:dyDescent="0.15">
      <c r="C29" s="185"/>
      <c r="D29" s="185"/>
      <c r="E29" s="185"/>
      <c r="F29" s="185"/>
      <c r="H29" s="185"/>
      <c r="I29" s="185"/>
    </row>
    <row r="30" spans="1:9" ht="10.5" customHeight="1" x14ac:dyDescent="0.15">
      <c r="C30" s="185"/>
      <c r="D30" s="185"/>
      <c r="E30" s="185"/>
      <c r="F30" s="185"/>
      <c r="H30" s="185"/>
      <c r="I30" s="185"/>
    </row>
    <row r="31" spans="1:9" ht="10.5" customHeight="1" x14ac:dyDescent="0.15">
      <c r="C31" s="185"/>
      <c r="D31" s="185"/>
      <c r="E31" s="185"/>
      <c r="F31" s="185"/>
      <c r="H31" s="185"/>
      <c r="I31" s="185"/>
    </row>
    <row r="32" spans="1:9" ht="10.5" customHeight="1" x14ac:dyDescent="0.15">
      <c r="C32" s="185"/>
      <c r="D32" s="185"/>
      <c r="E32" s="185"/>
      <c r="F32" s="185"/>
      <c r="H32" s="185"/>
      <c r="I32" s="185"/>
    </row>
    <row r="33" spans="3:9" ht="10.5" customHeight="1" x14ac:dyDescent="0.15">
      <c r="C33" s="185"/>
      <c r="D33" s="185"/>
      <c r="E33" s="185"/>
      <c r="F33" s="185"/>
      <c r="H33" s="185"/>
      <c r="I33" s="185"/>
    </row>
    <row r="34" spans="3:9" ht="10.5" customHeight="1" x14ac:dyDescent="0.15">
      <c r="C34" s="185"/>
      <c r="E34" s="185"/>
      <c r="H34" s="185"/>
      <c r="I34" s="185"/>
    </row>
    <row r="35" spans="3:9" ht="10.5" customHeight="1" x14ac:dyDescent="0.15">
      <c r="E35" s="185"/>
      <c r="H35" s="185"/>
      <c r="I35" s="185"/>
    </row>
    <row r="36" spans="3:9" ht="10.5" customHeight="1" x14ac:dyDescent="0.15">
      <c r="H36" s="185"/>
    </row>
    <row r="37" spans="3:9" ht="10.5" customHeight="1" x14ac:dyDescent="0.15">
      <c r="H37" s="185"/>
    </row>
    <row r="38" spans="3:9" ht="10.5" customHeight="1" x14ac:dyDescent="0.15"/>
    <row r="39" spans="3:9" ht="10.5" customHeight="1" x14ac:dyDescent="0.15"/>
    <row r="40" spans="3:9" ht="10.5" customHeight="1" x14ac:dyDescent="0.15"/>
    <row r="41" spans="3:9" ht="10.5" customHeight="1" x14ac:dyDescent="0.15"/>
    <row r="42" spans="3:9" ht="10.5" customHeight="1" x14ac:dyDescent="0.15"/>
    <row r="43" spans="3:9" ht="10.5" customHeight="1" x14ac:dyDescent="0.15"/>
    <row r="44" spans="3:9" ht="10.5" customHeight="1" x14ac:dyDescent="0.15"/>
    <row r="45" spans="3:9" ht="10.5" customHeight="1" x14ac:dyDescent="0.15"/>
    <row r="46" spans="3:9" ht="10.5" customHeight="1" x14ac:dyDescent="0.15"/>
    <row r="47" spans="3:9" ht="10.5" customHeight="1" x14ac:dyDescent="0.15"/>
    <row r="48" spans="3:9"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L41" sqref="L41"/>
    </sheetView>
  </sheetViews>
  <sheetFormatPr baseColWidth="10" defaultColWidth="9.140625" defaultRowHeight="10.5" x14ac:dyDescent="0.15"/>
  <cols>
    <col min="1" max="1" width="38.7109375" style="156" customWidth="1"/>
    <col min="2" max="10" width="12.7109375" style="156" customWidth="1"/>
    <col min="11" max="16384" width="9.140625" style="156"/>
  </cols>
  <sheetData>
    <row r="1" spans="1:10" x14ac:dyDescent="0.15">
      <c r="B1" s="229"/>
      <c r="E1" s="230"/>
    </row>
    <row r="2" spans="1:10" s="167" customFormat="1" ht="15" customHeight="1" x14ac:dyDescent="0.25">
      <c r="A2" s="179" t="s">
        <v>418</v>
      </c>
    </row>
    <row r="4" spans="1:10" ht="11.25" customHeight="1" x14ac:dyDescent="0.15">
      <c r="A4" s="211" t="s">
        <v>296</v>
      </c>
      <c r="B4" s="212" t="s">
        <v>405</v>
      </c>
      <c r="C4" s="212"/>
      <c r="D4" s="213"/>
      <c r="E4" s="212" t="s">
        <v>406</v>
      </c>
      <c r="F4" s="212"/>
      <c r="G4" s="213"/>
      <c r="H4" s="212" t="s">
        <v>407</v>
      </c>
      <c r="I4" s="212"/>
      <c r="J4" s="213"/>
    </row>
    <row r="5" spans="1:10" s="201" customFormat="1" ht="11.25" customHeight="1" x14ac:dyDescent="0.15">
      <c r="A5" s="214"/>
      <c r="B5" s="231" t="s">
        <v>228</v>
      </c>
      <c r="C5" s="231" t="s">
        <v>414</v>
      </c>
      <c r="D5" s="231" t="s">
        <v>415</v>
      </c>
      <c r="E5" s="231" t="s">
        <v>228</v>
      </c>
      <c r="F5" s="231" t="s">
        <v>414</v>
      </c>
      <c r="G5" s="231" t="s">
        <v>415</v>
      </c>
      <c r="H5" s="231" t="s">
        <v>228</v>
      </c>
      <c r="I5" s="231" t="s">
        <v>414</v>
      </c>
      <c r="J5" s="231" t="s">
        <v>415</v>
      </c>
    </row>
    <row r="6" spans="1:10" s="201" customFormat="1" ht="10.5" customHeight="1" x14ac:dyDescent="0.15">
      <c r="A6" s="162" t="s">
        <v>228</v>
      </c>
      <c r="B6" s="225">
        <v>28407</v>
      </c>
      <c r="C6" s="225">
        <v>12109</v>
      </c>
      <c r="D6" s="225">
        <v>16298</v>
      </c>
      <c r="E6" s="225">
        <v>108958</v>
      </c>
      <c r="F6" s="225">
        <v>47585</v>
      </c>
      <c r="G6" s="225">
        <v>61373</v>
      </c>
      <c r="H6" s="225">
        <v>15275</v>
      </c>
      <c r="I6" s="225">
        <v>6465</v>
      </c>
      <c r="J6" s="225">
        <v>8810</v>
      </c>
    </row>
    <row r="7" spans="1:10" ht="10.5" customHeight="1" x14ac:dyDescent="0.15">
      <c r="A7" s="223" t="s">
        <v>297</v>
      </c>
      <c r="B7" s="226">
        <v>264</v>
      </c>
      <c r="C7" s="227">
        <v>117</v>
      </c>
      <c r="D7" s="227">
        <v>147</v>
      </c>
      <c r="E7" s="226">
        <v>1110</v>
      </c>
      <c r="F7" s="227">
        <v>482</v>
      </c>
      <c r="G7" s="227">
        <v>628</v>
      </c>
      <c r="H7" s="226">
        <v>169</v>
      </c>
      <c r="I7" s="227">
        <v>81</v>
      </c>
      <c r="J7" s="227">
        <v>88</v>
      </c>
    </row>
    <row r="8" spans="1:10" ht="10.5" customHeight="1" x14ac:dyDescent="0.15">
      <c r="A8" s="223" t="s">
        <v>298</v>
      </c>
      <c r="B8" s="226">
        <v>260</v>
      </c>
      <c r="C8" s="227">
        <v>120</v>
      </c>
      <c r="D8" s="227">
        <v>140</v>
      </c>
      <c r="E8" s="226">
        <v>889</v>
      </c>
      <c r="F8" s="227">
        <v>364</v>
      </c>
      <c r="G8" s="227">
        <v>525</v>
      </c>
      <c r="H8" s="226">
        <v>120</v>
      </c>
      <c r="I8" s="227">
        <v>42</v>
      </c>
      <c r="J8" s="227">
        <v>78</v>
      </c>
    </row>
    <row r="9" spans="1:10" ht="10.5" customHeight="1" x14ac:dyDescent="0.15">
      <c r="A9" s="223" t="s">
        <v>299</v>
      </c>
      <c r="B9" s="226">
        <v>455</v>
      </c>
      <c r="C9" s="227">
        <v>187</v>
      </c>
      <c r="D9" s="227">
        <v>268</v>
      </c>
      <c r="E9" s="226">
        <v>1844</v>
      </c>
      <c r="F9" s="227">
        <v>799</v>
      </c>
      <c r="G9" s="227">
        <v>1045</v>
      </c>
      <c r="H9" s="226">
        <v>219</v>
      </c>
      <c r="I9" s="227">
        <v>96</v>
      </c>
      <c r="J9" s="227">
        <v>123</v>
      </c>
    </row>
    <row r="10" spans="1:10" ht="10.5" customHeight="1" x14ac:dyDescent="0.15">
      <c r="A10" s="223" t="s">
        <v>300</v>
      </c>
      <c r="B10" s="226">
        <v>108</v>
      </c>
      <c r="C10" s="227">
        <v>46</v>
      </c>
      <c r="D10" s="227">
        <v>62</v>
      </c>
      <c r="E10" s="226">
        <v>348</v>
      </c>
      <c r="F10" s="227">
        <v>130</v>
      </c>
      <c r="G10" s="227">
        <v>218</v>
      </c>
      <c r="H10" s="226">
        <v>34</v>
      </c>
      <c r="I10" s="227">
        <v>14</v>
      </c>
      <c r="J10" s="227">
        <v>20</v>
      </c>
    </row>
    <row r="11" spans="1:10" ht="10.5" customHeight="1" x14ac:dyDescent="0.15">
      <c r="A11" s="223" t="s">
        <v>301</v>
      </c>
      <c r="B11" s="226">
        <v>805</v>
      </c>
      <c r="C11" s="227">
        <v>332</v>
      </c>
      <c r="D11" s="227">
        <v>473</v>
      </c>
      <c r="E11" s="226">
        <v>2916</v>
      </c>
      <c r="F11" s="227">
        <v>1274</v>
      </c>
      <c r="G11" s="227">
        <v>1642</v>
      </c>
      <c r="H11" s="226">
        <v>377</v>
      </c>
      <c r="I11" s="227">
        <v>168</v>
      </c>
      <c r="J11" s="227">
        <v>209</v>
      </c>
    </row>
    <row r="12" spans="1:10" ht="10.5" customHeight="1" x14ac:dyDescent="0.15">
      <c r="A12" s="223" t="s">
        <v>302</v>
      </c>
      <c r="B12" s="226">
        <v>3289</v>
      </c>
      <c r="C12" s="227">
        <v>1411</v>
      </c>
      <c r="D12" s="227">
        <v>1878</v>
      </c>
      <c r="E12" s="226">
        <v>13020</v>
      </c>
      <c r="F12" s="227">
        <v>5819</v>
      </c>
      <c r="G12" s="227">
        <v>7201</v>
      </c>
      <c r="H12" s="226">
        <v>2127</v>
      </c>
      <c r="I12" s="227">
        <v>933</v>
      </c>
      <c r="J12" s="227">
        <v>1194</v>
      </c>
    </row>
    <row r="13" spans="1:10" ht="10.5" customHeight="1" x14ac:dyDescent="0.15">
      <c r="A13" s="223" t="s">
        <v>303</v>
      </c>
      <c r="B13" s="226">
        <v>16627</v>
      </c>
      <c r="C13" s="227">
        <v>7047</v>
      </c>
      <c r="D13" s="227">
        <v>9580</v>
      </c>
      <c r="E13" s="226">
        <v>64484</v>
      </c>
      <c r="F13" s="227">
        <v>28157</v>
      </c>
      <c r="G13" s="227">
        <v>36327</v>
      </c>
      <c r="H13" s="226">
        <v>9271</v>
      </c>
      <c r="I13" s="227">
        <v>3881</v>
      </c>
      <c r="J13" s="227">
        <v>5390</v>
      </c>
    </row>
    <row r="14" spans="1:10" ht="10.5" customHeight="1" x14ac:dyDescent="0.15">
      <c r="A14" s="223" t="s">
        <v>304</v>
      </c>
      <c r="B14" s="226">
        <v>401</v>
      </c>
      <c r="C14" s="227">
        <v>197</v>
      </c>
      <c r="D14" s="227">
        <v>204</v>
      </c>
      <c r="E14" s="226">
        <v>1300</v>
      </c>
      <c r="F14" s="227">
        <v>573</v>
      </c>
      <c r="G14" s="227">
        <v>727</v>
      </c>
      <c r="H14" s="226">
        <v>157</v>
      </c>
      <c r="I14" s="227">
        <v>90</v>
      </c>
      <c r="J14" s="227">
        <v>67</v>
      </c>
    </row>
    <row r="15" spans="1:10" ht="10.5" customHeight="1" x14ac:dyDescent="0.15">
      <c r="A15" s="223" t="s">
        <v>305</v>
      </c>
      <c r="B15" s="226">
        <v>918</v>
      </c>
      <c r="C15" s="227">
        <v>369</v>
      </c>
      <c r="D15" s="227">
        <v>549</v>
      </c>
      <c r="E15" s="226">
        <v>3270</v>
      </c>
      <c r="F15" s="227">
        <v>1405</v>
      </c>
      <c r="G15" s="227">
        <v>1865</v>
      </c>
      <c r="H15" s="226">
        <v>320</v>
      </c>
      <c r="I15" s="227">
        <v>110</v>
      </c>
      <c r="J15" s="227">
        <v>210</v>
      </c>
    </row>
    <row r="16" spans="1:10" ht="10.5" customHeight="1" x14ac:dyDescent="0.15">
      <c r="A16" s="223" t="s">
        <v>306</v>
      </c>
      <c r="B16" s="226">
        <v>360</v>
      </c>
      <c r="C16" s="227">
        <v>166</v>
      </c>
      <c r="D16" s="227">
        <v>194</v>
      </c>
      <c r="E16" s="226">
        <v>1319</v>
      </c>
      <c r="F16" s="227">
        <v>623</v>
      </c>
      <c r="G16" s="227">
        <v>696</v>
      </c>
      <c r="H16" s="226">
        <v>257</v>
      </c>
      <c r="I16" s="227">
        <v>114</v>
      </c>
      <c r="J16" s="227">
        <v>143</v>
      </c>
    </row>
    <row r="17" spans="1:10" ht="10.5" customHeight="1" x14ac:dyDescent="0.15">
      <c r="A17" s="223" t="s">
        <v>307</v>
      </c>
      <c r="B17" s="226">
        <v>2490</v>
      </c>
      <c r="C17" s="227">
        <v>1066</v>
      </c>
      <c r="D17" s="227">
        <v>1424</v>
      </c>
      <c r="E17" s="226">
        <v>9345</v>
      </c>
      <c r="F17" s="227">
        <v>4030</v>
      </c>
      <c r="G17" s="227">
        <v>5315</v>
      </c>
      <c r="H17" s="226">
        <v>1212</v>
      </c>
      <c r="I17" s="227">
        <v>520</v>
      </c>
      <c r="J17" s="227">
        <v>692</v>
      </c>
    </row>
    <row r="18" spans="1:10" ht="10.5" customHeight="1" x14ac:dyDescent="0.15">
      <c r="A18" s="223" t="s">
        <v>308</v>
      </c>
      <c r="B18" s="226">
        <v>1099</v>
      </c>
      <c r="C18" s="227">
        <v>444</v>
      </c>
      <c r="D18" s="227">
        <v>655</v>
      </c>
      <c r="E18" s="226">
        <v>4049</v>
      </c>
      <c r="F18" s="227">
        <v>1645</v>
      </c>
      <c r="G18" s="227">
        <v>2404</v>
      </c>
      <c r="H18" s="226">
        <v>438</v>
      </c>
      <c r="I18" s="227">
        <v>178</v>
      </c>
      <c r="J18" s="227">
        <v>260</v>
      </c>
    </row>
    <row r="19" spans="1:10" ht="10.5" customHeight="1" x14ac:dyDescent="0.15">
      <c r="A19" s="223" t="s">
        <v>309</v>
      </c>
      <c r="B19" s="226">
        <v>652</v>
      </c>
      <c r="C19" s="227">
        <v>288</v>
      </c>
      <c r="D19" s="227">
        <v>364</v>
      </c>
      <c r="E19" s="226">
        <v>2723</v>
      </c>
      <c r="F19" s="227">
        <v>1205</v>
      </c>
      <c r="G19" s="227">
        <v>1518</v>
      </c>
      <c r="H19" s="226">
        <v>346</v>
      </c>
      <c r="I19" s="227">
        <v>129</v>
      </c>
      <c r="J19" s="227">
        <v>217</v>
      </c>
    </row>
    <row r="20" spans="1:10" ht="10.5" customHeight="1" x14ac:dyDescent="0.15">
      <c r="A20" s="223" t="s">
        <v>310</v>
      </c>
      <c r="B20" s="226">
        <v>501</v>
      </c>
      <c r="C20" s="227">
        <v>230</v>
      </c>
      <c r="D20" s="227">
        <v>271</v>
      </c>
      <c r="E20" s="226">
        <v>1889</v>
      </c>
      <c r="F20" s="227">
        <v>862</v>
      </c>
      <c r="G20" s="227">
        <v>1027</v>
      </c>
      <c r="H20" s="226">
        <v>188</v>
      </c>
      <c r="I20" s="227">
        <v>86</v>
      </c>
      <c r="J20" s="227">
        <v>102</v>
      </c>
    </row>
    <row r="21" spans="1:10" ht="10.5" customHeight="1" x14ac:dyDescent="0.15">
      <c r="A21" s="223" t="s">
        <v>311</v>
      </c>
      <c r="B21" s="226">
        <v>34</v>
      </c>
      <c r="C21" s="227">
        <v>15</v>
      </c>
      <c r="D21" s="227">
        <v>19</v>
      </c>
      <c r="E21" s="226">
        <v>35</v>
      </c>
      <c r="F21" s="227">
        <v>15</v>
      </c>
      <c r="G21" s="227">
        <v>20</v>
      </c>
      <c r="H21" s="226">
        <v>0</v>
      </c>
      <c r="I21" s="227">
        <v>0</v>
      </c>
      <c r="J21" s="227">
        <v>0</v>
      </c>
    </row>
    <row r="22" spans="1:10" ht="10.5" customHeight="1" x14ac:dyDescent="0.15">
      <c r="A22" s="223" t="s">
        <v>312</v>
      </c>
      <c r="B22" s="226">
        <v>144</v>
      </c>
      <c r="C22" s="227">
        <v>74</v>
      </c>
      <c r="D22" s="227">
        <v>70</v>
      </c>
      <c r="E22" s="226">
        <v>417</v>
      </c>
      <c r="F22" s="227">
        <v>202</v>
      </c>
      <c r="G22" s="227">
        <v>215</v>
      </c>
      <c r="H22" s="226">
        <v>40</v>
      </c>
      <c r="I22" s="227">
        <v>23</v>
      </c>
      <c r="J22" s="227">
        <v>17</v>
      </c>
    </row>
    <row r="23" spans="1:10" ht="10.5" customHeight="1" x14ac:dyDescent="0.15">
      <c r="A23" s="173"/>
    </row>
    <row r="24" spans="1:10" ht="10.5" customHeight="1" x14ac:dyDescent="0.15">
      <c r="A24" s="156" t="s">
        <v>400</v>
      </c>
    </row>
    <row r="25" spans="1:10" ht="10.5" customHeight="1" x14ac:dyDescent="0.15">
      <c r="A25" s="228" t="s">
        <v>416</v>
      </c>
    </row>
    <row r="26" spans="1:10" ht="10.5" customHeight="1" x14ac:dyDescent="0.15">
      <c r="A26" s="156" t="s">
        <v>403</v>
      </c>
      <c r="D26" s="201"/>
      <c r="E26" s="201"/>
      <c r="F26" s="201"/>
    </row>
    <row r="27" spans="1:10" ht="10.5" customHeight="1" x14ac:dyDescent="0.15"/>
    <row r="28" spans="1:10" ht="10.5" customHeight="1" x14ac:dyDescent="0.15"/>
    <row r="29" spans="1:10" ht="10.5" customHeight="1" x14ac:dyDescent="0.15">
      <c r="A29" s="179"/>
    </row>
    <row r="30" spans="1:10" ht="10.5" customHeight="1" x14ac:dyDescent="0.15"/>
    <row r="31" spans="1:10" ht="10.5" customHeight="1" x14ac:dyDescent="0.15"/>
    <row r="32" spans="1:10" ht="10.5" customHeight="1" x14ac:dyDescent="0.15"/>
    <row r="33" ht="10.5" customHeight="1" x14ac:dyDescent="0.15"/>
    <row r="34" ht="10.5" customHeight="1" x14ac:dyDescent="0.15"/>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workbookViewId="0">
      <selection activeCell="L41" sqref="L41"/>
    </sheetView>
  </sheetViews>
  <sheetFormatPr baseColWidth="10" defaultColWidth="9.140625" defaultRowHeight="10.5" x14ac:dyDescent="0.15"/>
  <cols>
    <col min="1" max="1" width="38.7109375" style="156" customWidth="1"/>
    <col min="2" max="10" width="12.7109375" style="156" customWidth="1"/>
    <col min="11" max="16384" width="9.140625" style="156"/>
  </cols>
  <sheetData>
    <row r="1" spans="1:10" x14ac:dyDescent="0.15">
      <c r="A1" s="167"/>
    </row>
    <row r="2" spans="1:10" s="167" customFormat="1" ht="15" customHeight="1" x14ac:dyDescent="0.25">
      <c r="A2" s="179" t="s">
        <v>419</v>
      </c>
    </row>
    <row r="4" spans="1:10" ht="11.25" customHeight="1" x14ac:dyDescent="0.15">
      <c r="A4" s="211" t="s">
        <v>296</v>
      </c>
      <c r="B4" s="212" t="s">
        <v>405</v>
      </c>
      <c r="C4" s="212"/>
      <c r="D4" s="213"/>
      <c r="E4" s="212" t="s">
        <v>406</v>
      </c>
      <c r="F4" s="212"/>
      <c r="G4" s="213"/>
      <c r="H4" s="212" t="s">
        <v>407</v>
      </c>
      <c r="I4" s="212"/>
      <c r="J4" s="213"/>
    </row>
    <row r="5" spans="1:10" s="201" customFormat="1" ht="11.25" customHeight="1" x14ac:dyDescent="0.15">
      <c r="A5" s="214"/>
      <c r="B5" s="231" t="s">
        <v>228</v>
      </c>
      <c r="C5" s="231" t="s">
        <v>420</v>
      </c>
      <c r="D5" s="231" t="s">
        <v>421</v>
      </c>
      <c r="E5" s="231" t="s">
        <v>228</v>
      </c>
      <c r="F5" s="231" t="s">
        <v>420</v>
      </c>
      <c r="G5" s="231" t="s">
        <v>421</v>
      </c>
      <c r="H5" s="231" t="s">
        <v>228</v>
      </c>
      <c r="I5" s="231" t="s">
        <v>420</v>
      </c>
      <c r="J5" s="231" t="s">
        <v>421</v>
      </c>
    </row>
    <row r="6" spans="1:10" s="201" customFormat="1" ht="10.5" customHeight="1" x14ac:dyDescent="0.15">
      <c r="A6" s="162" t="s">
        <v>228</v>
      </c>
      <c r="B6" s="203">
        <v>28410</v>
      </c>
      <c r="C6" s="203">
        <v>24732</v>
      </c>
      <c r="D6" s="203">
        <v>3678</v>
      </c>
      <c r="E6" s="203">
        <v>108965</v>
      </c>
      <c r="F6" s="203">
        <v>100647</v>
      </c>
      <c r="G6" s="203">
        <v>8318</v>
      </c>
      <c r="H6" s="203">
        <v>15275</v>
      </c>
      <c r="I6" s="203">
        <v>13674</v>
      </c>
      <c r="J6" s="203">
        <v>1601</v>
      </c>
    </row>
    <row r="7" spans="1:10" ht="10.5" customHeight="1" x14ac:dyDescent="0.15">
      <c r="A7" s="156" t="s">
        <v>297</v>
      </c>
      <c r="B7" s="232">
        <v>264</v>
      </c>
      <c r="C7" s="233">
        <v>234</v>
      </c>
      <c r="D7" s="233">
        <v>30</v>
      </c>
      <c r="E7" s="232">
        <v>1110</v>
      </c>
      <c r="F7" s="233">
        <v>1026</v>
      </c>
      <c r="G7" s="233">
        <v>84</v>
      </c>
      <c r="H7" s="232">
        <v>169</v>
      </c>
      <c r="I7" s="233">
        <v>112</v>
      </c>
      <c r="J7" s="233">
        <v>57</v>
      </c>
    </row>
    <row r="8" spans="1:10" ht="10.5" customHeight="1" x14ac:dyDescent="0.15">
      <c r="A8" s="156" t="s">
        <v>298</v>
      </c>
      <c r="B8" s="232">
        <v>260</v>
      </c>
      <c r="C8" s="233">
        <v>178</v>
      </c>
      <c r="D8" s="233">
        <v>82</v>
      </c>
      <c r="E8" s="232">
        <v>889</v>
      </c>
      <c r="F8" s="233">
        <v>676</v>
      </c>
      <c r="G8" s="233">
        <v>213</v>
      </c>
      <c r="H8" s="232">
        <v>120</v>
      </c>
      <c r="I8" s="233">
        <v>80</v>
      </c>
      <c r="J8" s="233">
        <v>40</v>
      </c>
    </row>
    <row r="9" spans="1:10" ht="10.5" customHeight="1" x14ac:dyDescent="0.15">
      <c r="A9" s="156" t="s">
        <v>299</v>
      </c>
      <c r="B9" s="232">
        <v>455</v>
      </c>
      <c r="C9" s="233">
        <v>386</v>
      </c>
      <c r="D9" s="233">
        <v>69</v>
      </c>
      <c r="E9" s="232">
        <v>1844</v>
      </c>
      <c r="F9" s="233">
        <v>1647</v>
      </c>
      <c r="G9" s="233">
        <v>197</v>
      </c>
      <c r="H9" s="232">
        <v>219</v>
      </c>
      <c r="I9" s="233">
        <v>187</v>
      </c>
      <c r="J9" s="233">
        <v>32</v>
      </c>
    </row>
    <row r="10" spans="1:10" ht="10.5" customHeight="1" x14ac:dyDescent="0.15">
      <c r="A10" s="156" t="s">
        <v>300</v>
      </c>
      <c r="B10" s="232">
        <v>108</v>
      </c>
      <c r="C10" s="233">
        <v>74</v>
      </c>
      <c r="D10" s="233">
        <v>34</v>
      </c>
      <c r="E10" s="232">
        <v>348</v>
      </c>
      <c r="F10" s="233">
        <v>256</v>
      </c>
      <c r="G10" s="233">
        <v>92</v>
      </c>
      <c r="H10" s="232">
        <v>34</v>
      </c>
      <c r="I10" s="233">
        <v>11</v>
      </c>
      <c r="J10" s="233">
        <v>23</v>
      </c>
    </row>
    <row r="11" spans="1:10" ht="10.5" customHeight="1" x14ac:dyDescent="0.15">
      <c r="A11" s="156" t="s">
        <v>301</v>
      </c>
      <c r="B11" s="232">
        <v>805</v>
      </c>
      <c r="C11" s="233">
        <v>594</v>
      </c>
      <c r="D11" s="233">
        <v>211</v>
      </c>
      <c r="E11" s="232">
        <v>2916</v>
      </c>
      <c r="F11" s="233">
        <v>2529</v>
      </c>
      <c r="G11" s="233">
        <v>387</v>
      </c>
      <c r="H11" s="232">
        <v>377</v>
      </c>
      <c r="I11" s="233">
        <v>339</v>
      </c>
      <c r="J11" s="233">
        <v>38</v>
      </c>
    </row>
    <row r="12" spans="1:10" ht="10.5" customHeight="1" x14ac:dyDescent="0.15">
      <c r="A12" s="156" t="s">
        <v>302</v>
      </c>
      <c r="B12" s="232">
        <v>3289</v>
      </c>
      <c r="C12" s="233">
        <v>3007</v>
      </c>
      <c r="D12" s="233">
        <v>282</v>
      </c>
      <c r="E12" s="232">
        <v>13020</v>
      </c>
      <c r="F12" s="233">
        <v>12268</v>
      </c>
      <c r="G12" s="233">
        <v>752</v>
      </c>
      <c r="H12" s="232">
        <v>2127</v>
      </c>
      <c r="I12" s="233">
        <v>1958</v>
      </c>
      <c r="J12" s="233">
        <v>169</v>
      </c>
    </row>
    <row r="13" spans="1:10" ht="10.5" customHeight="1" x14ac:dyDescent="0.15">
      <c r="A13" s="156" t="s">
        <v>303</v>
      </c>
      <c r="B13" s="232">
        <v>16628</v>
      </c>
      <c r="C13" s="233">
        <v>14642</v>
      </c>
      <c r="D13" s="233">
        <v>1986</v>
      </c>
      <c r="E13" s="232">
        <v>64488</v>
      </c>
      <c r="F13" s="233">
        <v>59850</v>
      </c>
      <c r="G13" s="233">
        <v>4638</v>
      </c>
      <c r="H13" s="232">
        <v>9271</v>
      </c>
      <c r="I13" s="233">
        <v>8381</v>
      </c>
      <c r="J13" s="233">
        <v>890</v>
      </c>
    </row>
    <row r="14" spans="1:10" ht="10.5" customHeight="1" x14ac:dyDescent="0.15">
      <c r="A14" s="156" t="s">
        <v>304</v>
      </c>
      <c r="B14" s="232">
        <v>401</v>
      </c>
      <c r="C14" s="233">
        <v>271</v>
      </c>
      <c r="D14" s="233">
        <v>130</v>
      </c>
      <c r="E14" s="232">
        <v>1300</v>
      </c>
      <c r="F14" s="233">
        <v>981</v>
      </c>
      <c r="G14" s="233">
        <v>319</v>
      </c>
      <c r="H14" s="232">
        <v>157</v>
      </c>
      <c r="I14" s="233">
        <v>110</v>
      </c>
      <c r="J14" s="233">
        <v>47</v>
      </c>
    </row>
    <row r="15" spans="1:10" ht="10.5" customHeight="1" x14ac:dyDescent="0.15">
      <c r="A15" s="156" t="s">
        <v>305</v>
      </c>
      <c r="B15" s="232">
        <v>918</v>
      </c>
      <c r="C15" s="233">
        <v>872</v>
      </c>
      <c r="D15" s="233">
        <v>46</v>
      </c>
      <c r="E15" s="232">
        <v>3270</v>
      </c>
      <c r="F15" s="233">
        <v>3200</v>
      </c>
      <c r="G15" s="233">
        <v>70</v>
      </c>
      <c r="H15" s="232">
        <v>320</v>
      </c>
      <c r="I15" s="233">
        <v>305</v>
      </c>
      <c r="J15" s="233">
        <v>15</v>
      </c>
    </row>
    <row r="16" spans="1:10" ht="10.5" customHeight="1" x14ac:dyDescent="0.15">
      <c r="A16" s="156" t="s">
        <v>306</v>
      </c>
      <c r="B16" s="232">
        <v>360</v>
      </c>
      <c r="C16" s="233">
        <v>290</v>
      </c>
      <c r="D16" s="233">
        <v>70</v>
      </c>
      <c r="E16" s="232">
        <v>1319</v>
      </c>
      <c r="F16" s="233">
        <v>1178</v>
      </c>
      <c r="G16" s="233">
        <v>141</v>
      </c>
      <c r="H16" s="232">
        <v>257</v>
      </c>
      <c r="I16" s="233">
        <v>238</v>
      </c>
      <c r="J16" s="233">
        <v>19</v>
      </c>
    </row>
    <row r="17" spans="1:10" ht="10.5" customHeight="1" x14ac:dyDescent="0.15">
      <c r="A17" s="156" t="s">
        <v>307</v>
      </c>
      <c r="B17" s="232">
        <v>2490</v>
      </c>
      <c r="C17" s="233">
        <v>2199</v>
      </c>
      <c r="D17" s="233">
        <v>291</v>
      </c>
      <c r="E17" s="232">
        <v>9345</v>
      </c>
      <c r="F17" s="233">
        <v>8774</v>
      </c>
      <c r="G17" s="233">
        <v>571</v>
      </c>
      <c r="H17" s="232">
        <v>1212</v>
      </c>
      <c r="I17" s="233">
        <v>1075</v>
      </c>
      <c r="J17" s="233">
        <v>137</v>
      </c>
    </row>
    <row r="18" spans="1:10" ht="10.5" customHeight="1" x14ac:dyDescent="0.15">
      <c r="A18" s="156" t="s">
        <v>308</v>
      </c>
      <c r="B18" s="232">
        <v>1101</v>
      </c>
      <c r="C18" s="233">
        <v>864</v>
      </c>
      <c r="D18" s="233">
        <v>237</v>
      </c>
      <c r="E18" s="232">
        <v>4052</v>
      </c>
      <c r="F18" s="233">
        <v>3595</v>
      </c>
      <c r="G18" s="233">
        <v>457</v>
      </c>
      <c r="H18" s="232">
        <v>438</v>
      </c>
      <c r="I18" s="233">
        <v>358</v>
      </c>
      <c r="J18" s="233">
        <v>80</v>
      </c>
    </row>
    <row r="19" spans="1:10" ht="10.5" customHeight="1" x14ac:dyDescent="0.15">
      <c r="A19" s="156" t="s">
        <v>309</v>
      </c>
      <c r="B19" s="232">
        <v>652</v>
      </c>
      <c r="C19" s="233">
        <v>575</v>
      </c>
      <c r="D19" s="233">
        <v>77</v>
      </c>
      <c r="E19" s="232">
        <v>2723</v>
      </c>
      <c r="F19" s="233">
        <v>2551</v>
      </c>
      <c r="G19" s="233">
        <v>172</v>
      </c>
      <c r="H19" s="232">
        <v>346</v>
      </c>
      <c r="I19" s="233">
        <v>329</v>
      </c>
      <c r="J19" s="233">
        <v>17</v>
      </c>
    </row>
    <row r="20" spans="1:10" ht="10.5" customHeight="1" x14ac:dyDescent="0.15">
      <c r="A20" s="156" t="s">
        <v>310</v>
      </c>
      <c r="B20" s="232">
        <v>501</v>
      </c>
      <c r="C20" s="233">
        <v>451</v>
      </c>
      <c r="D20" s="233">
        <v>50</v>
      </c>
      <c r="E20" s="232">
        <v>1889</v>
      </c>
      <c r="F20" s="233">
        <v>1793</v>
      </c>
      <c r="G20" s="233">
        <v>96</v>
      </c>
      <c r="H20" s="232">
        <v>188</v>
      </c>
      <c r="I20" s="233">
        <v>163</v>
      </c>
      <c r="J20" s="233">
        <v>25</v>
      </c>
    </row>
    <row r="21" spans="1:10" ht="10.5" customHeight="1" x14ac:dyDescent="0.15">
      <c r="A21" s="156" t="s">
        <v>311</v>
      </c>
      <c r="B21" s="232">
        <v>34</v>
      </c>
      <c r="C21" s="233">
        <v>0</v>
      </c>
      <c r="D21" s="233">
        <v>34</v>
      </c>
      <c r="E21" s="232">
        <v>35</v>
      </c>
      <c r="F21" s="233">
        <v>0</v>
      </c>
      <c r="G21" s="233">
        <v>35</v>
      </c>
      <c r="H21" s="232">
        <v>0</v>
      </c>
      <c r="I21" s="233">
        <v>0</v>
      </c>
      <c r="J21" s="233">
        <v>0</v>
      </c>
    </row>
    <row r="22" spans="1:10" ht="10.5" customHeight="1" x14ac:dyDescent="0.15">
      <c r="A22" s="156" t="s">
        <v>312</v>
      </c>
      <c r="B22" s="232">
        <v>144</v>
      </c>
      <c r="C22" s="233">
        <v>95</v>
      </c>
      <c r="D22" s="233">
        <v>49</v>
      </c>
      <c r="E22" s="232">
        <v>417</v>
      </c>
      <c r="F22" s="233">
        <v>323</v>
      </c>
      <c r="G22" s="233">
        <v>94</v>
      </c>
      <c r="H22" s="232">
        <v>40</v>
      </c>
      <c r="I22" s="233">
        <v>28</v>
      </c>
      <c r="J22" s="233">
        <v>12</v>
      </c>
    </row>
    <row r="23" spans="1:10" ht="10.5" customHeight="1" x14ac:dyDescent="0.15"/>
    <row r="24" spans="1:10" ht="10.5" customHeight="1" x14ac:dyDescent="0.15">
      <c r="A24" s="156" t="s">
        <v>422</v>
      </c>
    </row>
    <row r="25" spans="1:10" ht="10.5" customHeight="1" x14ac:dyDescent="0.15">
      <c r="A25" s="167" t="s">
        <v>403</v>
      </c>
    </row>
    <row r="26" spans="1:10" ht="10.5" customHeight="1" x14ac:dyDescent="0.15">
      <c r="D26" s="201"/>
      <c r="E26" s="201"/>
      <c r="F26" s="201"/>
    </row>
    <row r="27" spans="1:10" ht="10.5" customHeight="1" x14ac:dyDescent="0.15"/>
    <row r="28" spans="1:10" ht="10.5" customHeight="1" x14ac:dyDescent="0.15"/>
    <row r="29" spans="1:10" ht="10.5" customHeight="1" x14ac:dyDescent="0.15"/>
    <row r="30" spans="1:10" ht="10.5" customHeight="1" x14ac:dyDescent="0.15"/>
    <row r="31" spans="1:10" ht="10.5" customHeight="1" x14ac:dyDescent="0.15"/>
    <row r="32" spans="1:10"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election activeCell="L41" sqref="L41"/>
    </sheetView>
  </sheetViews>
  <sheetFormatPr baseColWidth="10" defaultColWidth="9.140625" defaultRowHeight="10.5" x14ac:dyDescent="0.15"/>
  <cols>
    <col min="1" max="1" width="38.7109375" style="156" customWidth="1"/>
    <col min="2" max="6" width="12.7109375" style="156" customWidth="1"/>
    <col min="7" max="16384" width="9.140625" style="156"/>
  </cols>
  <sheetData>
    <row r="1" spans="1:6" ht="10.5" customHeight="1" x14ac:dyDescent="0.15"/>
    <row r="2" spans="1:6" s="167" customFormat="1" ht="15" customHeight="1" x14ac:dyDescent="0.25">
      <c r="A2" s="179" t="s">
        <v>423</v>
      </c>
    </row>
    <row r="3" spans="1:6" ht="10.5" customHeight="1" x14ac:dyDescent="0.15"/>
    <row r="4" spans="1:6" s="201" customFormat="1" ht="11.25" customHeight="1" x14ac:dyDescent="0.15">
      <c r="A4" s="234" t="s">
        <v>296</v>
      </c>
      <c r="B4" s="235">
        <v>2020</v>
      </c>
      <c r="C4" s="234">
        <v>2021</v>
      </c>
      <c r="D4" s="234">
        <v>2022</v>
      </c>
      <c r="E4" s="235">
        <v>2023</v>
      </c>
      <c r="F4" s="234">
        <v>2024</v>
      </c>
    </row>
    <row r="5" spans="1:6" ht="10.5" customHeight="1" x14ac:dyDescent="0.15">
      <c r="A5" s="175" t="s">
        <v>228</v>
      </c>
      <c r="B5" s="226">
        <v>889</v>
      </c>
      <c r="C5" s="226">
        <v>899</v>
      </c>
      <c r="D5" s="226">
        <v>885</v>
      </c>
      <c r="E5" s="226">
        <v>975</v>
      </c>
      <c r="F5" s="226">
        <v>1010</v>
      </c>
    </row>
    <row r="6" spans="1:6" ht="10.5" customHeight="1" x14ac:dyDescent="0.15">
      <c r="A6" s="223" t="s">
        <v>297</v>
      </c>
      <c r="B6" s="227">
        <v>14</v>
      </c>
      <c r="C6" s="227">
        <v>14</v>
      </c>
      <c r="D6" s="227">
        <v>12</v>
      </c>
      <c r="E6" s="227">
        <v>15</v>
      </c>
      <c r="F6" s="227">
        <v>16</v>
      </c>
    </row>
    <row r="7" spans="1:6" ht="10.5" customHeight="1" x14ac:dyDescent="0.15">
      <c r="A7" s="223" t="s">
        <v>298</v>
      </c>
      <c r="B7" s="227">
        <v>13</v>
      </c>
      <c r="C7" s="227">
        <v>13</v>
      </c>
      <c r="D7" s="227">
        <v>12</v>
      </c>
      <c r="E7" s="227">
        <v>14</v>
      </c>
      <c r="F7" s="227">
        <v>15</v>
      </c>
    </row>
    <row r="8" spans="1:6" ht="10.5" customHeight="1" x14ac:dyDescent="0.15">
      <c r="A8" s="223" t="s">
        <v>299</v>
      </c>
      <c r="B8" s="227">
        <v>19</v>
      </c>
      <c r="C8" s="227">
        <v>19</v>
      </c>
      <c r="D8" s="227">
        <v>19</v>
      </c>
      <c r="E8" s="227">
        <v>22</v>
      </c>
      <c r="F8" s="227">
        <v>22</v>
      </c>
    </row>
    <row r="9" spans="1:6" ht="10.5" customHeight="1" x14ac:dyDescent="0.15">
      <c r="A9" s="223" t="s">
        <v>300</v>
      </c>
      <c r="B9" s="227">
        <v>4</v>
      </c>
      <c r="C9" s="227">
        <v>4</v>
      </c>
      <c r="D9" s="227">
        <v>4</v>
      </c>
      <c r="E9" s="227">
        <v>4</v>
      </c>
      <c r="F9" s="227">
        <v>4</v>
      </c>
    </row>
    <row r="10" spans="1:6" ht="10.5" customHeight="1" x14ac:dyDescent="0.15">
      <c r="A10" s="223" t="s">
        <v>301</v>
      </c>
      <c r="B10" s="227">
        <v>27</v>
      </c>
      <c r="C10" s="227">
        <v>26</v>
      </c>
      <c r="D10" s="227">
        <v>26</v>
      </c>
      <c r="E10" s="227">
        <v>29</v>
      </c>
      <c r="F10" s="227">
        <v>33</v>
      </c>
    </row>
    <row r="11" spans="1:6" ht="10.5" customHeight="1" x14ac:dyDescent="0.15">
      <c r="A11" s="223" t="s">
        <v>302</v>
      </c>
      <c r="B11" s="227">
        <v>115</v>
      </c>
      <c r="C11" s="227">
        <v>119</v>
      </c>
      <c r="D11" s="227">
        <v>121</v>
      </c>
      <c r="E11" s="227">
        <v>136</v>
      </c>
      <c r="F11" s="227">
        <v>135</v>
      </c>
    </row>
    <row r="12" spans="1:6" ht="10.5" customHeight="1" x14ac:dyDescent="0.15">
      <c r="A12" s="223" t="s">
        <v>303</v>
      </c>
      <c r="B12" s="227">
        <v>518</v>
      </c>
      <c r="C12" s="227">
        <v>524</v>
      </c>
      <c r="D12" s="227">
        <v>506</v>
      </c>
      <c r="E12" s="227">
        <v>543</v>
      </c>
      <c r="F12" s="227">
        <v>541</v>
      </c>
    </row>
    <row r="13" spans="1:6" ht="10.5" customHeight="1" x14ac:dyDescent="0.15">
      <c r="A13" s="223" t="s">
        <v>304</v>
      </c>
      <c r="B13" s="227">
        <v>8</v>
      </c>
      <c r="C13" s="227">
        <v>9</v>
      </c>
      <c r="D13" s="227">
        <v>9</v>
      </c>
      <c r="E13" s="227">
        <v>16</v>
      </c>
      <c r="F13" s="227">
        <v>21</v>
      </c>
    </row>
    <row r="14" spans="1:6" ht="10.5" customHeight="1" x14ac:dyDescent="0.15">
      <c r="A14" s="223" t="s">
        <v>305</v>
      </c>
      <c r="B14" s="227">
        <v>21</v>
      </c>
      <c r="C14" s="227">
        <v>21</v>
      </c>
      <c r="D14" s="227">
        <v>22</v>
      </c>
      <c r="E14" s="227">
        <v>25</v>
      </c>
      <c r="F14" s="227">
        <v>27</v>
      </c>
    </row>
    <row r="15" spans="1:6" ht="10.5" customHeight="1" x14ac:dyDescent="0.15">
      <c r="A15" s="223" t="s">
        <v>306</v>
      </c>
      <c r="B15" s="227">
        <v>16</v>
      </c>
      <c r="C15" s="227">
        <v>14</v>
      </c>
      <c r="D15" s="227">
        <v>15</v>
      </c>
      <c r="E15" s="227">
        <v>16</v>
      </c>
      <c r="F15" s="227">
        <v>17</v>
      </c>
    </row>
    <row r="16" spans="1:6" ht="10.5" customHeight="1" x14ac:dyDescent="0.15">
      <c r="A16" s="223" t="s">
        <v>307</v>
      </c>
      <c r="B16" s="227">
        <v>58</v>
      </c>
      <c r="C16" s="227">
        <v>58</v>
      </c>
      <c r="D16" s="227">
        <v>61</v>
      </c>
      <c r="E16" s="227">
        <v>64</v>
      </c>
      <c r="F16" s="227">
        <v>78</v>
      </c>
    </row>
    <row r="17" spans="1:6" ht="10.5" customHeight="1" x14ac:dyDescent="0.15">
      <c r="A17" s="223" t="s">
        <v>308</v>
      </c>
      <c r="B17" s="227">
        <v>29</v>
      </c>
      <c r="C17" s="227">
        <v>28</v>
      </c>
      <c r="D17" s="227">
        <v>27</v>
      </c>
      <c r="E17" s="227">
        <v>32</v>
      </c>
      <c r="F17" s="227">
        <v>38</v>
      </c>
    </row>
    <row r="18" spans="1:6" ht="10.5" customHeight="1" x14ac:dyDescent="0.15">
      <c r="A18" s="223" t="s">
        <v>309</v>
      </c>
      <c r="B18" s="227">
        <v>20</v>
      </c>
      <c r="C18" s="227">
        <v>21</v>
      </c>
      <c r="D18" s="227">
        <v>22</v>
      </c>
      <c r="E18" s="227">
        <v>26</v>
      </c>
      <c r="F18" s="227">
        <v>27</v>
      </c>
    </row>
    <row r="19" spans="1:6" ht="10.5" customHeight="1" x14ac:dyDescent="0.15">
      <c r="A19" s="223" t="s">
        <v>310</v>
      </c>
      <c r="B19" s="227">
        <v>20</v>
      </c>
      <c r="C19" s="227">
        <v>22</v>
      </c>
      <c r="D19" s="227">
        <v>22</v>
      </c>
      <c r="E19" s="227">
        <v>25</v>
      </c>
      <c r="F19" s="227">
        <v>25</v>
      </c>
    </row>
    <row r="20" spans="1:6" ht="10.5" customHeight="1" x14ac:dyDescent="0.15">
      <c r="A20" s="223" t="s">
        <v>311</v>
      </c>
      <c r="B20" s="227">
        <v>0</v>
      </c>
      <c r="C20" s="227">
        <v>0</v>
      </c>
      <c r="D20" s="227">
        <v>0</v>
      </c>
      <c r="E20" s="227">
        <v>0</v>
      </c>
      <c r="F20" s="227">
        <v>1</v>
      </c>
    </row>
    <row r="21" spans="1:6" ht="10.5" customHeight="1" x14ac:dyDescent="0.15">
      <c r="A21" s="223" t="s">
        <v>312</v>
      </c>
      <c r="B21" s="227">
        <v>7</v>
      </c>
      <c r="C21" s="227">
        <v>7</v>
      </c>
      <c r="D21" s="227">
        <v>7</v>
      </c>
      <c r="E21" s="227">
        <v>8</v>
      </c>
      <c r="F21" s="227">
        <v>10</v>
      </c>
    </row>
    <row r="22" spans="1:6" ht="10.5" customHeight="1" x14ac:dyDescent="0.15">
      <c r="A22" s="173"/>
    </row>
    <row r="23" spans="1:6" ht="10.5" customHeight="1" x14ac:dyDescent="0.15">
      <c r="A23" s="156" t="s">
        <v>400</v>
      </c>
    </row>
    <row r="24" spans="1:6" ht="10.5" customHeight="1" x14ac:dyDescent="0.15">
      <c r="A24" s="156" t="s">
        <v>403</v>
      </c>
    </row>
    <row r="25" spans="1:6" ht="10.5" customHeight="1" x14ac:dyDescent="0.15"/>
    <row r="26" spans="1:6" ht="10.5" customHeight="1" x14ac:dyDescent="0.15">
      <c r="B26" s="185"/>
    </row>
    <row r="27" spans="1:6" ht="10.5" customHeight="1" x14ac:dyDescent="0.15">
      <c r="B27" s="185"/>
    </row>
    <row r="28" spans="1:6" ht="10.5" customHeight="1" x14ac:dyDescent="0.15">
      <c r="B28" s="185"/>
    </row>
    <row r="29" spans="1:6" ht="10.5" customHeight="1" x14ac:dyDescent="0.15">
      <c r="B29" s="185"/>
    </row>
    <row r="30" spans="1:6" ht="10.5" customHeight="1" x14ac:dyDescent="0.15">
      <c r="B30" s="185"/>
    </row>
    <row r="31" spans="1:6" ht="10.5" customHeight="1" x14ac:dyDescent="0.15">
      <c r="B31" s="185"/>
    </row>
    <row r="32" spans="1:6" ht="10.5" customHeight="1" x14ac:dyDescent="0.15">
      <c r="B32" s="185"/>
    </row>
    <row r="33" spans="2:2" ht="10.5" customHeight="1" x14ac:dyDescent="0.15">
      <c r="B33" s="185"/>
    </row>
    <row r="34" spans="2:2" ht="10.5" customHeight="1" x14ac:dyDescent="0.15">
      <c r="B34" s="185"/>
    </row>
    <row r="35" spans="2:2" ht="10.5" customHeight="1" x14ac:dyDescent="0.15">
      <c r="B35" s="185"/>
    </row>
    <row r="36" spans="2:2" ht="10.5" customHeight="1" x14ac:dyDescent="0.15">
      <c r="B36" s="185"/>
    </row>
    <row r="37" spans="2:2" ht="10.5" customHeight="1" x14ac:dyDescent="0.15">
      <c r="B37" s="185"/>
    </row>
    <row r="38" spans="2:2" ht="10.5" customHeight="1" x14ac:dyDescent="0.15"/>
    <row r="39" spans="2:2" ht="10.5" customHeight="1" x14ac:dyDescent="0.15"/>
    <row r="40" spans="2:2" ht="10.5" customHeight="1" x14ac:dyDescent="0.15"/>
    <row r="41" spans="2:2" ht="10.5" customHeight="1" x14ac:dyDescent="0.15"/>
    <row r="42" spans="2:2" ht="10.5" customHeight="1" x14ac:dyDescent="0.15"/>
    <row r="43" spans="2:2" ht="10.5" customHeight="1" x14ac:dyDescent="0.15"/>
    <row r="44" spans="2:2" ht="10.5" customHeight="1" x14ac:dyDescent="0.15"/>
    <row r="45" spans="2:2" ht="10.5" customHeight="1" x14ac:dyDescent="0.15"/>
    <row r="46" spans="2:2" ht="10.5" customHeight="1" x14ac:dyDescent="0.15"/>
    <row r="47" spans="2:2" ht="10.5" customHeight="1" x14ac:dyDescent="0.15"/>
    <row r="48" spans="2:2"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8"/>
  <sheetViews>
    <sheetView workbookViewId="0">
      <selection activeCell="L41" sqref="L41"/>
    </sheetView>
  </sheetViews>
  <sheetFormatPr baseColWidth="10" defaultColWidth="9.140625" defaultRowHeight="10.5" x14ac:dyDescent="0.15"/>
  <cols>
    <col min="1" max="1" width="38.7109375" style="156" customWidth="1"/>
    <col min="2" max="6" width="12.7109375" style="156" customWidth="1"/>
    <col min="7" max="16384" width="9.140625" style="156"/>
  </cols>
  <sheetData>
    <row r="2" spans="1:6" s="167" customFormat="1" ht="15" customHeight="1" x14ac:dyDescent="0.25">
      <c r="A2" s="179" t="s">
        <v>424</v>
      </c>
    </row>
    <row r="4" spans="1:6" s="201" customFormat="1" ht="11.25" customHeight="1" x14ac:dyDescent="0.15">
      <c r="A4" s="234" t="s">
        <v>296</v>
      </c>
      <c r="B4" s="235">
        <v>2020</v>
      </c>
      <c r="C4" s="234">
        <v>2021</v>
      </c>
      <c r="D4" s="234">
        <v>2022</v>
      </c>
      <c r="E4" s="235">
        <v>2023</v>
      </c>
      <c r="F4" s="234">
        <v>2024</v>
      </c>
    </row>
    <row r="5" spans="1:6" ht="10.5" customHeight="1" x14ac:dyDescent="0.15">
      <c r="A5" s="175" t="s">
        <v>228</v>
      </c>
      <c r="B5" s="226">
        <v>24547</v>
      </c>
      <c r="C5" s="226">
        <v>22987</v>
      </c>
      <c r="D5" s="226">
        <v>25401</v>
      </c>
      <c r="E5" s="226">
        <v>29016</v>
      </c>
      <c r="F5" s="226">
        <v>28410</v>
      </c>
    </row>
    <row r="6" spans="1:6" ht="10.5" customHeight="1" x14ac:dyDescent="0.15">
      <c r="A6" s="156" t="s">
        <v>297</v>
      </c>
      <c r="B6" s="227">
        <v>278</v>
      </c>
      <c r="C6" s="227">
        <v>247</v>
      </c>
      <c r="D6" s="227">
        <v>258</v>
      </c>
      <c r="E6" s="227">
        <v>322</v>
      </c>
      <c r="F6" s="227">
        <v>264</v>
      </c>
    </row>
    <row r="7" spans="1:6" ht="10.5" customHeight="1" x14ac:dyDescent="0.15">
      <c r="A7" s="156" t="s">
        <v>298</v>
      </c>
      <c r="B7" s="227">
        <v>236</v>
      </c>
      <c r="C7" s="227">
        <v>166</v>
      </c>
      <c r="D7" s="227">
        <v>238</v>
      </c>
      <c r="E7" s="227">
        <v>286</v>
      </c>
      <c r="F7" s="227">
        <v>260</v>
      </c>
    </row>
    <row r="8" spans="1:6" ht="10.5" customHeight="1" x14ac:dyDescent="0.15">
      <c r="A8" s="156" t="s">
        <v>299</v>
      </c>
      <c r="B8" s="227">
        <v>396</v>
      </c>
      <c r="C8" s="227">
        <v>420</v>
      </c>
      <c r="D8" s="227">
        <v>446</v>
      </c>
      <c r="E8" s="227">
        <v>507</v>
      </c>
      <c r="F8" s="227">
        <v>455</v>
      </c>
    </row>
    <row r="9" spans="1:6" ht="10.5" customHeight="1" x14ac:dyDescent="0.15">
      <c r="A9" s="156" t="s">
        <v>300</v>
      </c>
      <c r="B9" s="227">
        <v>73</v>
      </c>
      <c r="C9" s="227">
        <v>75</v>
      </c>
      <c r="D9" s="227">
        <v>91</v>
      </c>
      <c r="E9" s="227">
        <v>109</v>
      </c>
      <c r="F9" s="227">
        <v>108</v>
      </c>
    </row>
    <row r="10" spans="1:6" ht="10.5" customHeight="1" x14ac:dyDescent="0.15">
      <c r="A10" s="156" t="s">
        <v>301</v>
      </c>
      <c r="B10" s="227">
        <v>673</v>
      </c>
      <c r="C10" s="227">
        <v>525</v>
      </c>
      <c r="D10" s="227">
        <v>633</v>
      </c>
      <c r="E10" s="227">
        <v>742</v>
      </c>
      <c r="F10" s="227">
        <v>805</v>
      </c>
    </row>
    <row r="11" spans="1:6" ht="10.5" customHeight="1" x14ac:dyDescent="0.15">
      <c r="A11" s="156" t="s">
        <v>302</v>
      </c>
      <c r="B11" s="227">
        <v>3049</v>
      </c>
      <c r="C11" s="227">
        <v>2821</v>
      </c>
      <c r="D11" s="227">
        <v>3045</v>
      </c>
      <c r="E11" s="227">
        <v>3387</v>
      </c>
      <c r="F11" s="227">
        <v>3289</v>
      </c>
    </row>
    <row r="12" spans="1:6" ht="10.5" customHeight="1" x14ac:dyDescent="0.15">
      <c r="A12" s="156" t="s">
        <v>303</v>
      </c>
      <c r="B12" s="227">
        <v>14664</v>
      </c>
      <c r="C12" s="227">
        <v>14302</v>
      </c>
      <c r="D12" s="227">
        <v>15565</v>
      </c>
      <c r="E12" s="227">
        <v>17355</v>
      </c>
      <c r="F12" s="227">
        <v>16628</v>
      </c>
    </row>
    <row r="13" spans="1:6" ht="10.5" customHeight="1" x14ac:dyDescent="0.15">
      <c r="A13" s="156" t="s">
        <v>304</v>
      </c>
      <c r="B13" s="227">
        <v>293</v>
      </c>
      <c r="C13" s="227">
        <v>221</v>
      </c>
      <c r="D13" s="227">
        <v>310</v>
      </c>
      <c r="E13" s="227">
        <v>414</v>
      </c>
      <c r="F13" s="227">
        <v>401</v>
      </c>
    </row>
    <row r="14" spans="1:6" ht="10.5" customHeight="1" x14ac:dyDescent="0.15">
      <c r="A14" s="156" t="s">
        <v>305</v>
      </c>
      <c r="B14" s="227">
        <v>732</v>
      </c>
      <c r="C14" s="227">
        <v>539</v>
      </c>
      <c r="D14" s="227">
        <v>666</v>
      </c>
      <c r="E14" s="227">
        <v>853</v>
      </c>
      <c r="F14" s="227">
        <v>918</v>
      </c>
    </row>
    <row r="15" spans="1:6" ht="10.5" customHeight="1" x14ac:dyDescent="0.15">
      <c r="A15" s="156" t="s">
        <v>306</v>
      </c>
      <c r="B15" s="227">
        <v>361</v>
      </c>
      <c r="C15" s="227">
        <v>224</v>
      </c>
      <c r="D15" s="227">
        <v>255</v>
      </c>
      <c r="E15" s="227">
        <v>325</v>
      </c>
      <c r="F15" s="227">
        <v>360</v>
      </c>
    </row>
    <row r="16" spans="1:6" ht="10.5" customHeight="1" x14ac:dyDescent="0.15">
      <c r="A16" s="156" t="s">
        <v>307</v>
      </c>
      <c r="B16" s="227">
        <v>1822</v>
      </c>
      <c r="C16" s="227">
        <v>1720</v>
      </c>
      <c r="D16" s="227">
        <v>2010</v>
      </c>
      <c r="E16" s="227">
        <v>2356</v>
      </c>
      <c r="F16" s="227">
        <v>2490</v>
      </c>
    </row>
    <row r="17" spans="1:6" ht="10.5" customHeight="1" x14ac:dyDescent="0.15">
      <c r="A17" s="156" t="s">
        <v>308</v>
      </c>
      <c r="B17" s="227">
        <v>866</v>
      </c>
      <c r="C17" s="227">
        <v>760</v>
      </c>
      <c r="D17" s="227">
        <v>844</v>
      </c>
      <c r="E17" s="227">
        <v>1124</v>
      </c>
      <c r="F17" s="227">
        <v>1101</v>
      </c>
    </row>
    <row r="18" spans="1:6" ht="10.5" customHeight="1" x14ac:dyDescent="0.15">
      <c r="A18" s="156" t="s">
        <v>309</v>
      </c>
      <c r="B18" s="227">
        <v>577</v>
      </c>
      <c r="C18" s="227">
        <v>548</v>
      </c>
      <c r="D18" s="227">
        <v>581</v>
      </c>
      <c r="E18" s="227">
        <v>616</v>
      </c>
      <c r="F18" s="227">
        <v>652</v>
      </c>
    </row>
    <row r="19" spans="1:6" ht="10.5" customHeight="1" x14ac:dyDescent="0.15">
      <c r="A19" s="156" t="s">
        <v>310</v>
      </c>
      <c r="B19" s="227">
        <v>415</v>
      </c>
      <c r="C19" s="227">
        <v>351</v>
      </c>
      <c r="D19" s="227">
        <v>385</v>
      </c>
      <c r="E19" s="227">
        <v>505</v>
      </c>
      <c r="F19" s="227">
        <v>501</v>
      </c>
    </row>
    <row r="20" spans="1:6" ht="10.5" customHeight="1" x14ac:dyDescent="0.15">
      <c r="A20" s="156" t="s">
        <v>311</v>
      </c>
      <c r="B20" s="227">
        <v>0</v>
      </c>
      <c r="C20" s="227">
        <v>0</v>
      </c>
      <c r="D20" s="227">
        <v>0</v>
      </c>
      <c r="E20" s="227">
        <v>0</v>
      </c>
      <c r="F20" s="227">
        <v>34</v>
      </c>
    </row>
    <row r="21" spans="1:6" ht="10.5" customHeight="1" x14ac:dyDescent="0.15">
      <c r="A21" s="156" t="s">
        <v>312</v>
      </c>
      <c r="B21" s="227">
        <v>112</v>
      </c>
      <c r="C21" s="227">
        <v>68</v>
      </c>
      <c r="D21" s="227">
        <v>74</v>
      </c>
      <c r="E21" s="227">
        <v>115</v>
      </c>
      <c r="F21" s="227">
        <v>144</v>
      </c>
    </row>
    <row r="22" spans="1:6" ht="10.5" customHeight="1" x14ac:dyDescent="0.15">
      <c r="B22" s="227"/>
      <c r="C22" s="227"/>
      <c r="D22" s="227"/>
      <c r="E22" s="227"/>
      <c r="F22" s="227"/>
    </row>
    <row r="23" spans="1:6" ht="10.5" customHeight="1" x14ac:dyDescent="0.15">
      <c r="A23" s="156" t="s">
        <v>400</v>
      </c>
    </row>
    <row r="24" spans="1:6" ht="10.5" customHeight="1" x14ac:dyDescent="0.15">
      <c r="A24" s="156" t="s">
        <v>403</v>
      </c>
    </row>
    <row r="25" spans="1:6" ht="10.5" customHeight="1" x14ac:dyDescent="0.15"/>
    <row r="26" spans="1:6" ht="10.5" customHeight="1" x14ac:dyDescent="0.15"/>
    <row r="27" spans="1:6" ht="10.5" customHeight="1" x14ac:dyDescent="0.15"/>
    <row r="28" spans="1:6" ht="10.5" customHeight="1" x14ac:dyDescent="0.15"/>
    <row r="29" spans="1:6" ht="10.5" customHeight="1" x14ac:dyDescent="0.15"/>
    <row r="30" spans="1:6" ht="10.5" customHeight="1" x14ac:dyDescent="0.15"/>
    <row r="31" spans="1:6" ht="10.5" customHeight="1" x14ac:dyDescent="0.15"/>
    <row r="32" spans="1:6"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8"/>
  <sheetViews>
    <sheetView workbookViewId="0">
      <selection activeCell="L41" sqref="L41"/>
    </sheetView>
  </sheetViews>
  <sheetFormatPr baseColWidth="10" defaultColWidth="9.140625" defaultRowHeight="10.5" x14ac:dyDescent="0.15"/>
  <cols>
    <col min="1" max="1" width="38.7109375" style="156" customWidth="1"/>
    <col min="2" max="6" width="12.7109375" style="156" customWidth="1"/>
    <col min="7" max="16384" width="9.140625" style="156"/>
  </cols>
  <sheetData>
    <row r="2" spans="1:6" s="167" customFormat="1" ht="15" customHeight="1" x14ac:dyDescent="0.25">
      <c r="A2" s="179" t="s">
        <v>425</v>
      </c>
    </row>
    <row r="4" spans="1:6" s="201" customFormat="1" ht="11.25" customHeight="1" x14ac:dyDescent="0.15">
      <c r="A4" s="234" t="s">
        <v>296</v>
      </c>
      <c r="B4" s="235">
        <v>2020</v>
      </c>
      <c r="C4" s="234">
        <v>2021</v>
      </c>
      <c r="D4" s="234">
        <v>2022</v>
      </c>
      <c r="E4" s="235">
        <v>2023</v>
      </c>
      <c r="F4" s="234">
        <v>2024</v>
      </c>
    </row>
    <row r="5" spans="1:6" ht="10.5" customHeight="1" x14ac:dyDescent="0.15">
      <c r="A5" s="175" t="s">
        <v>228</v>
      </c>
      <c r="B5" s="226">
        <v>96193</v>
      </c>
      <c r="C5" s="226">
        <v>98440</v>
      </c>
      <c r="D5" s="226">
        <v>100042</v>
      </c>
      <c r="E5" s="226">
        <v>105818</v>
      </c>
      <c r="F5" s="226">
        <v>108965</v>
      </c>
    </row>
    <row r="6" spans="1:6" ht="10.5" customHeight="1" x14ac:dyDescent="0.15">
      <c r="A6" s="156" t="s">
        <v>297</v>
      </c>
      <c r="B6" s="227">
        <v>1124</v>
      </c>
      <c r="C6" s="227">
        <v>1109</v>
      </c>
      <c r="D6" s="227">
        <v>1076</v>
      </c>
      <c r="E6" s="227">
        <v>1152</v>
      </c>
      <c r="F6" s="227">
        <v>1110</v>
      </c>
    </row>
    <row r="7" spans="1:6" ht="10.5" customHeight="1" x14ac:dyDescent="0.15">
      <c r="A7" s="156" t="s">
        <v>298</v>
      </c>
      <c r="B7" s="227">
        <v>829</v>
      </c>
      <c r="C7" s="227">
        <v>792</v>
      </c>
      <c r="D7" s="227">
        <v>794</v>
      </c>
      <c r="E7" s="227">
        <v>879</v>
      </c>
      <c r="F7" s="227">
        <v>889</v>
      </c>
    </row>
    <row r="8" spans="1:6" ht="10.5" customHeight="1" x14ac:dyDescent="0.15">
      <c r="A8" s="156" t="s">
        <v>299</v>
      </c>
      <c r="B8" s="227">
        <v>1769</v>
      </c>
      <c r="C8" s="227">
        <v>1693</v>
      </c>
      <c r="D8" s="227">
        <v>1700</v>
      </c>
      <c r="E8" s="227">
        <v>1827</v>
      </c>
      <c r="F8" s="227">
        <v>1844</v>
      </c>
    </row>
    <row r="9" spans="1:6" ht="10.5" customHeight="1" x14ac:dyDescent="0.15">
      <c r="A9" s="156" t="s">
        <v>300</v>
      </c>
      <c r="B9" s="227">
        <v>272</v>
      </c>
      <c r="C9" s="227">
        <v>302</v>
      </c>
      <c r="D9" s="227">
        <v>291</v>
      </c>
      <c r="E9" s="227">
        <v>326</v>
      </c>
      <c r="F9" s="227">
        <v>348</v>
      </c>
    </row>
    <row r="10" spans="1:6" ht="10.5" customHeight="1" x14ac:dyDescent="0.15">
      <c r="A10" s="156" t="s">
        <v>301</v>
      </c>
      <c r="B10" s="227">
        <v>2354</v>
      </c>
      <c r="C10" s="227">
        <v>2563</v>
      </c>
      <c r="D10" s="227">
        <v>2549</v>
      </c>
      <c r="E10" s="227">
        <v>2718</v>
      </c>
      <c r="F10" s="227">
        <v>2916</v>
      </c>
    </row>
    <row r="11" spans="1:6" ht="10.5" customHeight="1" x14ac:dyDescent="0.15">
      <c r="A11" s="156" t="s">
        <v>302</v>
      </c>
      <c r="B11" s="227">
        <v>12319</v>
      </c>
      <c r="C11" s="227">
        <v>12366</v>
      </c>
      <c r="D11" s="227">
        <v>12390</v>
      </c>
      <c r="E11" s="227">
        <v>12947</v>
      </c>
      <c r="F11" s="227">
        <v>13020</v>
      </c>
    </row>
    <row r="12" spans="1:6" ht="10.5" customHeight="1" x14ac:dyDescent="0.15">
      <c r="A12" s="156" t="s">
        <v>303</v>
      </c>
      <c r="B12" s="227">
        <v>56999</v>
      </c>
      <c r="C12" s="227">
        <v>58848</v>
      </c>
      <c r="D12" s="227">
        <v>59887</v>
      </c>
      <c r="E12" s="227">
        <v>63087</v>
      </c>
      <c r="F12" s="227">
        <v>64488</v>
      </c>
    </row>
    <row r="13" spans="1:6" ht="10.5" customHeight="1" x14ac:dyDescent="0.15">
      <c r="A13" s="156" t="s">
        <v>304</v>
      </c>
      <c r="B13" s="227">
        <v>833</v>
      </c>
      <c r="C13" s="227">
        <v>860</v>
      </c>
      <c r="D13" s="227">
        <v>951</v>
      </c>
      <c r="E13" s="227">
        <v>1176</v>
      </c>
      <c r="F13" s="227">
        <v>1300</v>
      </c>
    </row>
    <row r="14" spans="1:6" ht="10.5" customHeight="1" x14ac:dyDescent="0.15">
      <c r="A14" s="156" t="s">
        <v>305</v>
      </c>
      <c r="B14" s="227">
        <v>2752</v>
      </c>
      <c r="C14" s="227">
        <v>2662</v>
      </c>
      <c r="D14" s="227">
        <v>2709</v>
      </c>
      <c r="E14" s="227">
        <v>3004</v>
      </c>
      <c r="F14" s="227">
        <v>3270</v>
      </c>
    </row>
    <row r="15" spans="1:6" ht="10.5" customHeight="1" x14ac:dyDescent="0.15">
      <c r="A15" s="156" t="s">
        <v>306</v>
      </c>
      <c r="B15" s="227">
        <v>1421</v>
      </c>
      <c r="C15" s="227">
        <v>1432</v>
      </c>
      <c r="D15" s="227">
        <v>1345</v>
      </c>
      <c r="E15" s="227">
        <v>1334</v>
      </c>
      <c r="F15" s="227">
        <v>1319</v>
      </c>
    </row>
    <row r="16" spans="1:6" ht="10.5" customHeight="1" x14ac:dyDescent="0.15">
      <c r="A16" s="156" t="s">
        <v>307</v>
      </c>
      <c r="B16" s="227">
        <v>7856</v>
      </c>
      <c r="C16" s="227">
        <v>8000</v>
      </c>
      <c r="D16" s="227">
        <v>8365</v>
      </c>
      <c r="E16" s="227">
        <v>8741</v>
      </c>
      <c r="F16" s="227">
        <v>9345</v>
      </c>
    </row>
    <row r="17" spans="1:6" ht="10.5" customHeight="1" x14ac:dyDescent="0.15">
      <c r="A17" s="156" t="s">
        <v>308</v>
      </c>
      <c r="B17" s="227">
        <v>3375</v>
      </c>
      <c r="C17" s="227">
        <v>3486</v>
      </c>
      <c r="D17" s="227">
        <v>3545</v>
      </c>
      <c r="E17" s="227">
        <v>3911</v>
      </c>
      <c r="F17" s="227">
        <v>4052</v>
      </c>
    </row>
    <row r="18" spans="1:6" ht="10.5" customHeight="1" x14ac:dyDescent="0.15">
      <c r="A18" s="156" t="s">
        <v>309</v>
      </c>
      <c r="B18" s="227">
        <v>2255</v>
      </c>
      <c r="C18" s="227">
        <v>2356</v>
      </c>
      <c r="D18" s="227">
        <v>2476</v>
      </c>
      <c r="E18" s="227">
        <v>2571</v>
      </c>
      <c r="F18" s="227">
        <v>2723</v>
      </c>
    </row>
    <row r="19" spans="1:6" ht="10.5" customHeight="1" x14ac:dyDescent="0.15">
      <c r="A19" s="156" t="s">
        <v>310</v>
      </c>
      <c r="B19" s="227">
        <v>1684</v>
      </c>
      <c r="C19" s="227">
        <v>1646</v>
      </c>
      <c r="D19" s="227">
        <v>1658</v>
      </c>
      <c r="E19" s="227">
        <v>1796</v>
      </c>
      <c r="F19" s="227">
        <v>1889</v>
      </c>
    </row>
    <row r="20" spans="1:6" ht="10.5" customHeight="1" x14ac:dyDescent="0.15">
      <c r="A20" s="156" t="s">
        <v>311</v>
      </c>
      <c r="B20" s="185">
        <v>0</v>
      </c>
      <c r="C20" s="185">
        <v>0</v>
      </c>
      <c r="D20" s="185">
        <v>0</v>
      </c>
      <c r="E20" s="185">
        <v>0</v>
      </c>
      <c r="F20" s="185">
        <v>35</v>
      </c>
    </row>
    <row r="21" spans="1:6" ht="10.5" customHeight="1" x14ac:dyDescent="0.15">
      <c r="A21" s="156" t="s">
        <v>312</v>
      </c>
      <c r="B21" s="185">
        <v>351</v>
      </c>
      <c r="C21" s="185">
        <v>325</v>
      </c>
      <c r="D21" s="185">
        <v>306</v>
      </c>
      <c r="E21" s="185">
        <v>349</v>
      </c>
      <c r="F21" s="185">
        <v>417</v>
      </c>
    </row>
    <row r="22" spans="1:6" ht="10.5" customHeight="1" x14ac:dyDescent="0.15">
      <c r="B22" s="185"/>
      <c r="C22" s="185"/>
      <c r="D22" s="185"/>
      <c r="E22" s="185"/>
      <c r="F22" s="185"/>
    </row>
    <row r="23" spans="1:6" ht="10.5" customHeight="1" x14ac:dyDescent="0.15">
      <c r="A23" s="156" t="s">
        <v>400</v>
      </c>
    </row>
    <row r="24" spans="1:6" ht="10.5" customHeight="1" x14ac:dyDescent="0.15">
      <c r="A24" s="156" t="s">
        <v>403</v>
      </c>
    </row>
    <row r="25" spans="1:6" ht="10.5" customHeight="1" x14ac:dyDescent="0.15"/>
    <row r="26" spans="1:6" ht="10.5" customHeight="1" x14ac:dyDescent="0.15"/>
    <row r="27" spans="1:6" ht="10.5" customHeight="1" x14ac:dyDescent="0.15">
      <c r="B27" s="185"/>
      <c r="C27" s="185"/>
      <c r="D27" s="185"/>
      <c r="E27" s="185"/>
      <c r="F27" s="185"/>
    </row>
    <row r="28" spans="1:6" ht="10.5" customHeight="1" x14ac:dyDescent="0.15">
      <c r="B28" s="185"/>
      <c r="C28" s="185"/>
      <c r="D28" s="185"/>
      <c r="E28" s="185"/>
      <c r="F28" s="185"/>
    </row>
    <row r="29" spans="1:6" ht="10.5" customHeight="1" x14ac:dyDescent="0.15"/>
    <row r="30" spans="1:6" ht="10.5" customHeight="1" x14ac:dyDescent="0.15"/>
    <row r="31" spans="1:6" ht="10.5" customHeight="1" x14ac:dyDescent="0.15"/>
    <row r="32" spans="1:6"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1"/>
  <sheetViews>
    <sheetView workbookViewId="0">
      <selection activeCell="L41" sqref="L41"/>
    </sheetView>
  </sheetViews>
  <sheetFormatPr baseColWidth="10" defaultColWidth="9.140625" defaultRowHeight="10.5" x14ac:dyDescent="0.15"/>
  <cols>
    <col min="1" max="1" width="38.7109375" style="156" customWidth="1"/>
    <col min="2" max="6" width="12.7109375" style="156" customWidth="1"/>
    <col min="7" max="16384" width="9.140625" style="156"/>
  </cols>
  <sheetData>
    <row r="2" spans="1:6" s="167" customFormat="1" ht="15" customHeight="1" x14ac:dyDescent="0.25">
      <c r="A2" s="179" t="s">
        <v>426</v>
      </c>
    </row>
    <row r="4" spans="1:6" s="201" customFormat="1" ht="11.25" customHeight="1" x14ac:dyDescent="0.15">
      <c r="A4" s="234" t="s">
        <v>296</v>
      </c>
      <c r="B4" s="235">
        <v>2020</v>
      </c>
      <c r="C4" s="234">
        <v>2021</v>
      </c>
      <c r="D4" s="234">
        <v>2022</v>
      </c>
      <c r="E4" s="235">
        <v>2023</v>
      </c>
      <c r="F4" s="234">
        <v>2024</v>
      </c>
    </row>
    <row r="5" spans="1:6" ht="10.5" customHeight="1" x14ac:dyDescent="0.15">
      <c r="A5" s="175" t="s">
        <v>228</v>
      </c>
      <c r="B5" s="226">
        <v>10586</v>
      </c>
      <c r="C5" s="226">
        <v>14692</v>
      </c>
      <c r="D5" s="226">
        <v>14878</v>
      </c>
      <c r="E5" s="226">
        <v>15685</v>
      </c>
      <c r="F5" s="226">
        <v>15275</v>
      </c>
    </row>
    <row r="6" spans="1:6" ht="10.5" customHeight="1" x14ac:dyDescent="0.15">
      <c r="A6" s="156" t="s">
        <v>297</v>
      </c>
      <c r="B6" s="227">
        <v>120</v>
      </c>
      <c r="C6" s="227">
        <v>153</v>
      </c>
      <c r="D6" s="227">
        <v>155</v>
      </c>
      <c r="E6" s="227">
        <v>201</v>
      </c>
      <c r="F6" s="227">
        <v>169</v>
      </c>
    </row>
    <row r="7" spans="1:6" ht="10.5" customHeight="1" x14ac:dyDescent="0.15">
      <c r="A7" s="156" t="s">
        <v>298</v>
      </c>
      <c r="B7" s="227">
        <v>92</v>
      </c>
      <c r="C7" s="227">
        <v>118</v>
      </c>
      <c r="D7" s="227">
        <v>109</v>
      </c>
      <c r="E7" s="227">
        <v>124</v>
      </c>
      <c r="F7" s="227">
        <v>120</v>
      </c>
    </row>
    <row r="8" spans="1:6" ht="10.5" customHeight="1" x14ac:dyDescent="0.15">
      <c r="A8" s="156" t="s">
        <v>299</v>
      </c>
      <c r="B8" s="227">
        <v>227</v>
      </c>
      <c r="C8" s="227">
        <v>248</v>
      </c>
      <c r="D8" s="227">
        <v>253</v>
      </c>
      <c r="E8" s="227">
        <v>277</v>
      </c>
      <c r="F8" s="227">
        <v>219</v>
      </c>
    </row>
    <row r="9" spans="1:6" ht="10.5" customHeight="1" x14ac:dyDescent="0.15">
      <c r="A9" s="156" t="s">
        <v>300</v>
      </c>
      <c r="B9" s="227">
        <v>25</v>
      </c>
      <c r="C9" s="227">
        <v>58</v>
      </c>
      <c r="D9" s="227">
        <v>51</v>
      </c>
      <c r="E9" s="227">
        <v>62</v>
      </c>
      <c r="F9" s="227">
        <v>34</v>
      </c>
    </row>
    <row r="10" spans="1:6" ht="10.5" customHeight="1" x14ac:dyDescent="0.15">
      <c r="A10" s="156" t="s">
        <v>301</v>
      </c>
      <c r="B10" s="227">
        <v>186</v>
      </c>
      <c r="C10" s="227">
        <v>499</v>
      </c>
      <c r="D10" s="227">
        <v>407</v>
      </c>
      <c r="E10" s="227">
        <v>371</v>
      </c>
      <c r="F10" s="227">
        <v>377</v>
      </c>
    </row>
    <row r="11" spans="1:6" ht="10.5" customHeight="1" x14ac:dyDescent="0.15">
      <c r="A11" s="156" t="s">
        <v>302</v>
      </c>
      <c r="B11" s="227">
        <v>1574</v>
      </c>
      <c r="C11" s="227">
        <v>1903</v>
      </c>
      <c r="D11" s="227">
        <v>1922</v>
      </c>
      <c r="E11" s="227">
        <v>2100</v>
      </c>
      <c r="F11" s="227">
        <v>2127</v>
      </c>
    </row>
    <row r="12" spans="1:6" ht="10.5" customHeight="1" x14ac:dyDescent="0.15">
      <c r="A12" s="156" t="s">
        <v>303</v>
      </c>
      <c r="B12" s="227">
        <v>6253</v>
      </c>
      <c r="C12" s="227">
        <v>9123</v>
      </c>
      <c r="D12" s="227">
        <v>9260</v>
      </c>
      <c r="E12" s="227">
        <v>9242</v>
      </c>
      <c r="F12" s="227">
        <v>9271</v>
      </c>
    </row>
    <row r="13" spans="1:6" ht="10.5" customHeight="1" x14ac:dyDescent="0.15">
      <c r="A13" s="156" t="s">
        <v>304</v>
      </c>
      <c r="B13" s="227">
        <v>61</v>
      </c>
      <c r="C13" s="227">
        <v>91</v>
      </c>
      <c r="D13" s="227">
        <v>86</v>
      </c>
      <c r="E13" s="227">
        <v>155</v>
      </c>
      <c r="F13" s="227">
        <v>157</v>
      </c>
    </row>
    <row r="14" spans="1:6" ht="10.5" customHeight="1" x14ac:dyDescent="0.15">
      <c r="A14" s="156" t="s">
        <v>305</v>
      </c>
      <c r="B14" s="227">
        <v>362</v>
      </c>
      <c r="C14" s="227">
        <v>346</v>
      </c>
      <c r="D14" s="227">
        <v>443</v>
      </c>
      <c r="E14" s="227">
        <v>455</v>
      </c>
      <c r="F14" s="227">
        <v>320</v>
      </c>
    </row>
    <row r="15" spans="1:6" ht="10.5" customHeight="1" x14ac:dyDescent="0.15">
      <c r="A15" s="156" t="s">
        <v>306</v>
      </c>
      <c r="B15" s="227">
        <v>149</v>
      </c>
      <c r="C15" s="227">
        <v>193</v>
      </c>
      <c r="D15" s="227">
        <v>281</v>
      </c>
      <c r="E15" s="227">
        <v>238</v>
      </c>
      <c r="F15" s="227">
        <v>257</v>
      </c>
    </row>
    <row r="16" spans="1:6" ht="10.5" customHeight="1" x14ac:dyDescent="0.15">
      <c r="A16" s="156" t="s">
        <v>307</v>
      </c>
      <c r="B16" s="227">
        <v>858</v>
      </c>
      <c r="C16" s="227">
        <v>1136</v>
      </c>
      <c r="D16" s="227">
        <v>1071</v>
      </c>
      <c r="E16" s="227">
        <v>1429</v>
      </c>
      <c r="F16" s="227">
        <v>1212</v>
      </c>
    </row>
    <row r="17" spans="1:6" ht="10.5" customHeight="1" x14ac:dyDescent="0.15">
      <c r="A17" s="156" t="s">
        <v>308</v>
      </c>
      <c r="B17" s="227">
        <v>286</v>
      </c>
      <c r="C17" s="227">
        <v>371</v>
      </c>
      <c r="D17" s="227">
        <v>403</v>
      </c>
      <c r="E17" s="227">
        <v>490</v>
      </c>
      <c r="F17" s="227">
        <v>438</v>
      </c>
    </row>
    <row r="18" spans="1:6" ht="10.5" customHeight="1" x14ac:dyDescent="0.15">
      <c r="A18" s="156" t="s">
        <v>309</v>
      </c>
      <c r="B18" s="227">
        <v>170</v>
      </c>
      <c r="C18" s="227">
        <v>210</v>
      </c>
      <c r="D18" s="227">
        <v>258</v>
      </c>
      <c r="E18" s="227">
        <v>269</v>
      </c>
      <c r="F18" s="227">
        <v>346</v>
      </c>
    </row>
    <row r="19" spans="1:6" ht="10.5" customHeight="1" x14ac:dyDescent="0.15">
      <c r="A19" s="156" t="s">
        <v>310</v>
      </c>
      <c r="B19" s="227">
        <v>195</v>
      </c>
      <c r="C19" s="227">
        <v>212</v>
      </c>
      <c r="D19" s="227">
        <v>140</v>
      </c>
      <c r="E19" s="227">
        <v>240</v>
      </c>
      <c r="F19" s="227">
        <v>188</v>
      </c>
    </row>
    <row r="20" spans="1:6" ht="10.5" customHeight="1" x14ac:dyDescent="0.15">
      <c r="A20" s="156" t="s">
        <v>311</v>
      </c>
      <c r="B20" s="185">
        <v>0</v>
      </c>
      <c r="C20" s="185">
        <v>0</v>
      </c>
      <c r="D20" s="185">
        <v>0</v>
      </c>
      <c r="E20" s="185">
        <v>0</v>
      </c>
      <c r="F20" s="185">
        <v>0</v>
      </c>
    </row>
    <row r="21" spans="1:6" ht="10.5" customHeight="1" x14ac:dyDescent="0.15">
      <c r="A21" s="156" t="s">
        <v>312</v>
      </c>
      <c r="B21" s="185">
        <v>28</v>
      </c>
      <c r="C21" s="185">
        <v>31</v>
      </c>
      <c r="D21" s="185">
        <v>39</v>
      </c>
      <c r="E21" s="185">
        <v>32</v>
      </c>
      <c r="F21" s="185">
        <v>40</v>
      </c>
    </row>
    <row r="22" spans="1:6" ht="10.5" customHeight="1" x14ac:dyDescent="0.15">
      <c r="B22" s="185"/>
      <c r="C22" s="185"/>
      <c r="D22" s="185"/>
      <c r="E22" s="185"/>
      <c r="F22" s="185"/>
    </row>
    <row r="23" spans="1:6" ht="10.5" customHeight="1" x14ac:dyDescent="0.15">
      <c r="A23" s="156" t="s">
        <v>400</v>
      </c>
    </row>
    <row r="24" spans="1:6" ht="10.5" customHeight="1" x14ac:dyDescent="0.15">
      <c r="A24" s="156" t="s">
        <v>403</v>
      </c>
    </row>
    <row r="25" spans="1:6" ht="10.5" customHeight="1" x14ac:dyDescent="0.15"/>
    <row r="26" spans="1:6" ht="10.5" customHeight="1" x14ac:dyDescent="0.15"/>
    <row r="27" spans="1:6" ht="10.5" customHeight="1" x14ac:dyDescent="0.15"/>
    <row r="28" spans="1:6" ht="10.5" customHeight="1" x14ac:dyDescent="0.15"/>
    <row r="29" spans="1:6" ht="10.5" customHeight="1" x14ac:dyDescent="0.15"/>
    <row r="30" spans="1:6" ht="10.5" customHeight="1" x14ac:dyDescent="0.15"/>
    <row r="31" spans="1:6" ht="10.5" customHeight="1" x14ac:dyDescent="0.15"/>
    <row r="32" spans="1:6"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0"/>
  <sheetViews>
    <sheetView zoomScaleNormal="100" workbookViewId="0">
      <selection activeCell="L41" sqref="L41"/>
    </sheetView>
  </sheetViews>
  <sheetFormatPr baseColWidth="10" defaultColWidth="8.85546875" defaultRowHeight="10.5" x14ac:dyDescent="0.15"/>
  <cols>
    <col min="1" max="1" width="40.7109375" style="156" customWidth="1"/>
    <col min="2" max="3" width="35.7109375" style="156" customWidth="1"/>
    <col min="4" max="16384" width="8.85546875" style="156"/>
  </cols>
  <sheetData>
    <row r="1" spans="1:3" ht="10.5" customHeight="1" x14ac:dyDescent="0.15">
      <c r="A1" s="236"/>
      <c r="B1" s="236"/>
      <c r="C1" s="236"/>
    </row>
    <row r="2" spans="1:3" ht="15" customHeight="1" x14ac:dyDescent="0.15">
      <c r="A2" s="2" t="s">
        <v>427</v>
      </c>
      <c r="B2" s="237"/>
      <c r="C2" s="237"/>
    </row>
    <row r="3" spans="1:3" ht="10.5" customHeight="1" x14ac:dyDescent="0.15">
      <c r="A3" s="238"/>
      <c r="B3" s="238"/>
      <c r="C3" s="238"/>
    </row>
    <row r="4" spans="1:3" ht="22.5" customHeight="1" x14ac:dyDescent="0.15">
      <c r="A4" s="239" t="s">
        <v>196</v>
      </c>
      <c r="B4" s="29" t="s">
        <v>428</v>
      </c>
      <c r="C4" s="240" t="s">
        <v>429</v>
      </c>
    </row>
    <row r="5" spans="1:3" ht="10.5" customHeight="1" x14ac:dyDescent="0.15">
      <c r="A5" s="45" t="s">
        <v>430</v>
      </c>
      <c r="B5" s="241">
        <v>1186788.25</v>
      </c>
      <c r="C5" s="242">
        <v>1</v>
      </c>
    </row>
    <row r="6" spans="1:3" ht="10.5" customHeight="1" x14ac:dyDescent="0.15">
      <c r="A6" s="45" t="s">
        <v>431</v>
      </c>
      <c r="B6" s="241">
        <v>54724</v>
      </c>
      <c r="C6" s="243">
        <v>4.61110059018532E-2</v>
      </c>
    </row>
    <row r="7" spans="1:3" ht="10.5" customHeight="1" x14ac:dyDescent="0.15">
      <c r="A7" s="43" t="s">
        <v>211</v>
      </c>
      <c r="B7" s="244">
        <v>197</v>
      </c>
      <c r="C7" s="245">
        <v>1.659942285407696E-4</v>
      </c>
    </row>
    <row r="8" spans="1:3" ht="10.5" customHeight="1" x14ac:dyDescent="0.15">
      <c r="A8" s="43" t="s">
        <v>432</v>
      </c>
      <c r="B8" s="244">
        <v>100</v>
      </c>
      <c r="C8" s="245">
        <v>8.4261029716126693E-5</v>
      </c>
    </row>
    <row r="9" spans="1:3" ht="10.5" customHeight="1" x14ac:dyDescent="0.15">
      <c r="A9" s="43" t="s">
        <v>207</v>
      </c>
      <c r="B9" s="244">
        <v>2356</v>
      </c>
      <c r="C9" s="245">
        <v>1.9851898601119448E-3</v>
      </c>
    </row>
    <row r="10" spans="1:3" ht="10.5" customHeight="1" x14ac:dyDescent="0.15">
      <c r="A10" s="43" t="s">
        <v>206</v>
      </c>
      <c r="B10" s="244">
        <v>200</v>
      </c>
      <c r="C10" s="245">
        <v>1.6852205943225339E-4</v>
      </c>
    </row>
    <row r="11" spans="1:3" ht="10.5" customHeight="1" x14ac:dyDescent="0.15">
      <c r="A11" s="43" t="s">
        <v>205</v>
      </c>
      <c r="B11" s="244">
        <v>1175</v>
      </c>
      <c r="C11" s="245">
        <v>9.9006709916448876E-4</v>
      </c>
    </row>
    <row r="12" spans="1:3" ht="10.5" customHeight="1" x14ac:dyDescent="0.15">
      <c r="A12" s="43" t="s">
        <v>210</v>
      </c>
      <c r="B12" s="244">
        <v>1138</v>
      </c>
      <c r="C12" s="245">
        <v>9.5889051816952183E-4</v>
      </c>
    </row>
    <row r="13" spans="1:3" ht="10.5" customHeight="1" x14ac:dyDescent="0.15">
      <c r="A13" s="43" t="s">
        <v>203</v>
      </c>
      <c r="B13" s="244">
        <v>28430</v>
      </c>
      <c r="C13" s="245">
        <v>2.3955410748294818E-2</v>
      </c>
    </row>
    <row r="14" spans="1:3" ht="10.5" customHeight="1" x14ac:dyDescent="0.15">
      <c r="A14" s="43" t="s">
        <v>433</v>
      </c>
      <c r="B14" s="244">
        <v>643</v>
      </c>
      <c r="C14" s="245">
        <v>5.4179842107469466E-4</v>
      </c>
    </row>
    <row r="15" spans="1:3" ht="10.5" customHeight="1" x14ac:dyDescent="0.15">
      <c r="A15" s="4" t="s">
        <v>434</v>
      </c>
      <c r="B15" s="244">
        <v>20485</v>
      </c>
      <c r="C15" s="245">
        <v>1.7260871937348553E-2</v>
      </c>
    </row>
    <row r="16" spans="1:3" ht="10.5" customHeight="1" x14ac:dyDescent="0.15">
      <c r="A16" s="4"/>
      <c r="B16" s="246"/>
      <c r="C16" s="245"/>
    </row>
    <row r="17" spans="1:1" ht="10.5" customHeight="1" x14ac:dyDescent="0.15">
      <c r="A17" s="247" t="s">
        <v>435</v>
      </c>
    </row>
    <row r="18" spans="1:1" ht="10.5" customHeight="1" x14ac:dyDescent="0.15">
      <c r="A18" s="36" t="s">
        <v>436</v>
      </c>
    </row>
    <row r="19" spans="1:1" ht="10.5" customHeight="1" x14ac:dyDescent="0.15">
      <c r="A19" s="36" t="s">
        <v>437</v>
      </c>
    </row>
    <row r="20" spans="1:1" ht="10.5" customHeight="1" x14ac:dyDescent="0.15">
      <c r="A20" s="36" t="s">
        <v>438</v>
      </c>
    </row>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workbookViewId="0">
      <selection activeCell="L41" sqref="L41"/>
    </sheetView>
  </sheetViews>
  <sheetFormatPr baseColWidth="10" defaultColWidth="8.85546875" defaultRowHeight="10.5" x14ac:dyDescent="0.15"/>
  <cols>
    <col min="1" max="1" width="40.7109375" style="156" customWidth="1"/>
    <col min="2" max="5" width="25.7109375" style="156" customWidth="1"/>
    <col min="6" max="16384" width="8.85546875" style="156"/>
  </cols>
  <sheetData>
    <row r="1" spans="1:5" s="201" customFormat="1" ht="10.5" customHeight="1" x14ac:dyDescent="0.15">
      <c r="A1" s="248"/>
      <c r="B1" s="248"/>
      <c r="C1" s="248"/>
      <c r="D1" s="248"/>
      <c r="E1" s="248"/>
    </row>
    <row r="2" spans="1:5" ht="15" customHeight="1" x14ac:dyDescent="0.15">
      <c r="A2" s="2" t="s">
        <v>439</v>
      </c>
      <c r="B2" s="249"/>
      <c r="C2" s="249"/>
      <c r="D2" s="249"/>
      <c r="E2" s="249"/>
    </row>
    <row r="3" spans="1:5" ht="10.5" customHeight="1" x14ac:dyDescent="0.15">
      <c r="A3" s="250"/>
      <c r="B3" s="250"/>
      <c r="C3" s="250"/>
      <c r="D3" s="250"/>
      <c r="E3" s="250"/>
    </row>
    <row r="4" spans="1:5" ht="22.5" customHeight="1" x14ac:dyDescent="0.15">
      <c r="A4" s="251" t="s">
        <v>224</v>
      </c>
      <c r="B4" s="252" t="s">
        <v>440</v>
      </c>
      <c r="C4" s="251" t="s">
        <v>441</v>
      </c>
      <c r="D4" s="251" t="s">
        <v>442</v>
      </c>
      <c r="E4" s="253" t="s">
        <v>443</v>
      </c>
    </row>
    <row r="5" spans="1:5" ht="10.5" customHeight="1" x14ac:dyDescent="0.15">
      <c r="A5" s="254" t="s">
        <v>228</v>
      </c>
      <c r="B5" s="241">
        <v>54724</v>
      </c>
      <c r="C5" s="241">
        <v>9783</v>
      </c>
      <c r="D5" s="241">
        <v>44941</v>
      </c>
      <c r="E5" s="241">
        <v>1042337.6123560019</v>
      </c>
    </row>
    <row r="6" spans="1:5" ht="10.5" customHeight="1" x14ac:dyDescent="0.15">
      <c r="A6" s="255" t="s">
        <v>211</v>
      </c>
      <c r="B6" s="244">
        <v>197</v>
      </c>
      <c r="C6" s="244">
        <v>119</v>
      </c>
      <c r="D6" s="244">
        <v>78</v>
      </c>
      <c r="E6" s="244">
        <v>1012915.8782351774</v>
      </c>
    </row>
    <row r="7" spans="1:5" ht="10.5" customHeight="1" x14ac:dyDescent="0.15">
      <c r="A7" s="255" t="s">
        <v>432</v>
      </c>
      <c r="B7" s="244">
        <v>100</v>
      </c>
      <c r="C7" s="244">
        <v>97</v>
      </c>
      <c r="D7" s="244">
        <v>3</v>
      </c>
      <c r="E7" s="244">
        <v>931292.01234236709</v>
      </c>
    </row>
    <row r="8" spans="1:5" ht="10.5" customHeight="1" x14ac:dyDescent="0.15">
      <c r="A8" s="255" t="s">
        <v>207</v>
      </c>
      <c r="B8" s="244">
        <v>2356</v>
      </c>
      <c r="C8" s="244">
        <v>255</v>
      </c>
      <c r="D8" s="244">
        <v>2101</v>
      </c>
      <c r="E8" s="244">
        <v>710010.49553662864</v>
      </c>
    </row>
    <row r="9" spans="1:5" ht="10.5" customHeight="1" x14ac:dyDescent="0.15">
      <c r="A9" s="255" t="s">
        <v>206</v>
      </c>
      <c r="B9" s="244">
        <v>200</v>
      </c>
      <c r="C9" s="244">
        <v>188</v>
      </c>
      <c r="D9" s="244">
        <v>12</v>
      </c>
      <c r="E9" s="244">
        <v>1301281.9314475262</v>
      </c>
    </row>
    <row r="10" spans="1:5" ht="10.5" customHeight="1" x14ac:dyDescent="0.15">
      <c r="A10" s="255" t="s">
        <v>205</v>
      </c>
      <c r="B10" s="244">
        <v>1175</v>
      </c>
      <c r="C10" s="244">
        <v>1121</v>
      </c>
      <c r="D10" s="244">
        <v>54</v>
      </c>
      <c r="E10" s="244">
        <v>1272663.0431858189</v>
      </c>
    </row>
    <row r="11" spans="1:5" ht="10.5" customHeight="1" x14ac:dyDescent="0.15">
      <c r="A11" s="255" t="s">
        <v>210</v>
      </c>
      <c r="B11" s="244">
        <v>1138</v>
      </c>
      <c r="C11" s="244">
        <v>1018</v>
      </c>
      <c r="D11" s="244">
        <v>120</v>
      </c>
      <c r="E11" s="244">
        <v>1185699.6168162727</v>
      </c>
    </row>
    <row r="12" spans="1:5" ht="10.5" customHeight="1" x14ac:dyDescent="0.15">
      <c r="A12" s="255" t="s">
        <v>203</v>
      </c>
      <c r="B12" s="244">
        <v>28430</v>
      </c>
      <c r="C12" s="244">
        <v>5440</v>
      </c>
      <c r="D12" s="244">
        <v>22990</v>
      </c>
      <c r="E12" s="244">
        <v>987770.42371570354</v>
      </c>
    </row>
    <row r="13" spans="1:5" ht="10.5" customHeight="1" x14ac:dyDescent="0.15">
      <c r="A13" s="255" t="s">
        <v>433</v>
      </c>
      <c r="B13" s="244">
        <v>643</v>
      </c>
      <c r="C13" s="244">
        <v>45</v>
      </c>
      <c r="D13" s="244">
        <v>598</v>
      </c>
      <c r="E13" s="244">
        <v>508184.49749247648</v>
      </c>
    </row>
    <row r="14" spans="1:5" ht="10.5" customHeight="1" x14ac:dyDescent="0.15">
      <c r="A14" s="255" t="s">
        <v>434</v>
      </c>
      <c r="B14" s="244">
        <v>20485</v>
      </c>
      <c r="C14" s="244">
        <v>1500</v>
      </c>
      <c r="D14" s="244">
        <v>18985</v>
      </c>
      <c r="E14" s="244">
        <v>1041537.0884628122</v>
      </c>
    </row>
    <row r="15" spans="1:5" ht="10.5" customHeight="1" x14ac:dyDescent="0.15"/>
    <row r="16" spans="1:5" ht="10.5" customHeight="1" x14ac:dyDescent="0.15">
      <c r="A16" s="247" t="s">
        <v>435</v>
      </c>
    </row>
    <row r="17" spans="1:1" ht="10.5" customHeight="1" x14ac:dyDescent="0.15">
      <c r="A17" s="36" t="s">
        <v>436</v>
      </c>
    </row>
    <row r="18" spans="1:1" ht="10.5" customHeight="1" x14ac:dyDescent="0.15">
      <c r="A18" s="107" t="s">
        <v>444</v>
      </c>
    </row>
    <row r="19" spans="1:1" ht="10.5" customHeight="1" x14ac:dyDescent="0.15">
      <c r="A19" s="36" t="s">
        <v>445</v>
      </c>
    </row>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8"/>
  <sheetViews>
    <sheetView workbookViewId="0">
      <selection activeCell="L41" sqref="L41"/>
    </sheetView>
  </sheetViews>
  <sheetFormatPr baseColWidth="10" defaultColWidth="8.85546875" defaultRowHeight="10.5" x14ac:dyDescent="0.15"/>
  <cols>
    <col min="1" max="1" width="25.7109375" style="4" customWidth="1"/>
    <col min="2" max="2" width="23.7109375" style="4" customWidth="1"/>
    <col min="3" max="5" width="20.7109375" style="4" customWidth="1"/>
    <col min="6" max="16384" width="8.85546875" style="4"/>
  </cols>
  <sheetData>
    <row r="1" spans="1:5" ht="10.5" customHeight="1" x14ac:dyDescent="0.15">
      <c r="A1" s="61"/>
      <c r="B1" s="61"/>
      <c r="C1" s="61"/>
      <c r="D1" s="61"/>
      <c r="E1" s="61"/>
    </row>
    <row r="2" spans="1:5" ht="15" customHeight="1" x14ac:dyDescent="0.15">
      <c r="A2" s="2" t="s">
        <v>446</v>
      </c>
      <c r="B2" s="61"/>
      <c r="C2" s="61"/>
      <c r="D2" s="61"/>
      <c r="E2" s="61"/>
    </row>
    <row r="3" spans="1:5" ht="10.5" customHeight="1" x14ac:dyDescent="0.15">
      <c r="A3" s="61"/>
      <c r="B3" s="61"/>
      <c r="C3" s="61"/>
      <c r="D3" s="61"/>
      <c r="E3" s="61"/>
    </row>
    <row r="4" spans="1:5" ht="22.5" customHeight="1" x14ac:dyDescent="0.15">
      <c r="A4" s="29" t="s">
        <v>447</v>
      </c>
      <c r="B4" s="256" t="s">
        <v>440</v>
      </c>
      <c r="C4" s="29" t="s">
        <v>441</v>
      </c>
      <c r="D4" s="256" t="s">
        <v>442</v>
      </c>
      <c r="E4" s="29" t="s">
        <v>448</v>
      </c>
    </row>
    <row r="5" spans="1:5" ht="10.5" customHeight="1" x14ac:dyDescent="0.15">
      <c r="A5" s="254" t="s">
        <v>228</v>
      </c>
      <c r="B5" s="241">
        <v>54724</v>
      </c>
      <c r="C5" s="241">
        <v>9783</v>
      </c>
      <c r="D5" s="241">
        <v>44941</v>
      </c>
      <c r="E5" s="241">
        <v>1042337.6123561381</v>
      </c>
    </row>
    <row r="6" spans="1:5" ht="10.5" customHeight="1" x14ac:dyDescent="0.15">
      <c r="A6" s="255" t="s">
        <v>297</v>
      </c>
      <c r="B6" s="244">
        <v>357</v>
      </c>
      <c r="C6" s="244">
        <v>69</v>
      </c>
      <c r="D6" s="244">
        <v>288</v>
      </c>
      <c r="E6" s="244">
        <v>773688.77651806211</v>
      </c>
    </row>
    <row r="7" spans="1:5" ht="10.5" customHeight="1" x14ac:dyDescent="0.15">
      <c r="A7" s="255" t="s">
        <v>298</v>
      </c>
      <c r="B7" s="244">
        <v>77</v>
      </c>
      <c r="C7" s="244">
        <v>29</v>
      </c>
      <c r="D7" s="244">
        <v>48</v>
      </c>
      <c r="E7" s="244">
        <v>1001548.2555596065</v>
      </c>
    </row>
    <row r="8" spans="1:5" ht="10.5" customHeight="1" x14ac:dyDescent="0.15">
      <c r="A8" s="255" t="s">
        <v>299</v>
      </c>
      <c r="B8" s="244">
        <v>1086</v>
      </c>
      <c r="C8" s="244">
        <v>185</v>
      </c>
      <c r="D8" s="244">
        <v>901</v>
      </c>
      <c r="E8" s="244">
        <v>864419.33782962163</v>
      </c>
    </row>
    <row r="9" spans="1:5" ht="10.5" customHeight="1" x14ac:dyDescent="0.15">
      <c r="A9" s="255" t="s">
        <v>300</v>
      </c>
      <c r="B9" s="244">
        <v>483</v>
      </c>
      <c r="C9" s="244">
        <v>76</v>
      </c>
      <c r="D9" s="244">
        <v>407</v>
      </c>
      <c r="E9" s="244">
        <v>746860.09499046463</v>
      </c>
    </row>
    <row r="10" spans="1:5" ht="10.5" customHeight="1" x14ac:dyDescent="0.15">
      <c r="A10" s="255" t="s">
        <v>301</v>
      </c>
      <c r="B10" s="244">
        <v>1350</v>
      </c>
      <c r="C10" s="244">
        <v>181</v>
      </c>
      <c r="D10" s="244">
        <v>1169</v>
      </c>
      <c r="E10" s="244">
        <v>785352.85406002682</v>
      </c>
    </row>
    <row r="11" spans="1:5" ht="10.5" customHeight="1" x14ac:dyDescent="0.15">
      <c r="A11" s="255" t="s">
        <v>302</v>
      </c>
      <c r="B11" s="244">
        <v>5103</v>
      </c>
      <c r="C11" s="244">
        <v>671</v>
      </c>
      <c r="D11" s="244">
        <v>4432</v>
      </c>
      <c r="E11" s="244">
        <v>840438.76912324608</v>
      </c>
    </row>
    <row r="12" spans="1:5" ht="10.5" customHeight="1" x14ac:dyDescent="0.15">
      <c r="A12" s="255" t="s">
        <v>303</v>
      </c>
      <c r="B12" s="244">
        <v>33619</v>
      </c>
      <c r="C12" s="244">
        <v>6601</v>
      </c>
      <c r="D12" s="244">
        <v>27018</v>
      </c>
      <c r="E12" s="244">
        <v>1124869.738457894</v>
      </c>
    </row>
    <row r="13" spans="1:5" ht="10.5" customHeight="1" x14ac:dyDescent="0.15">
      <c r="A13" s="255" t="s">
        <v>304</v>
      </c>
      <c r="B13" s="244">
        <v>1511</v>
      </c>
      <c r="C13" s="244">
        <v>250</v>
      </c>
      <c r="D13" s="244">
        <v>1261</v>
      </c>
      <c r="E13" s="244">
        <v>651994.34959435463</v>
      </c>
    </row>
    <row r="14" spans="1:5" ht="10.5" customHeight="1" x14ac:dyDescent="0.15">
      <c r="A14" s="255" t="s">
        <v>305</v>
      </c>
      <c r="B14" s="244">
        <v>1655</v>
      </c>
      <c r="C14" s="244">
        <v>282</v>
      </c>
      <c r="D14" s="244">
        <v>1373</v>
      </c>
      <c r="E14" s="244">
        <v>694360.06861913519</v>
      </c>
    </row>
    <row r="15" spans="1:5" ht="10.5" customHeight="1" x14ac:dyDescent="0.15">
      <c r="A15" s="255" t="s">
        <v>306</v>
      </c>
      <c r="B15" s="244">
        <v>624</v>
      </c>
      <c r="C15" s="244">
        <v>104</v>
      </c>
      <c r="D15" s="244">
        <v>520</v>
      </c>
      <c r="E15" s="244">
        <v>707970.12748457829</v>
      </c>
    </row>
    <row r="16" spans="1:5" ht="10.5" customHeight="1" x14ac:dyDescent="0.15">
      <c r="A16" s="255" t="s">
        <v>307</v>
      </c>
      <c r="B16" s="244">
        <v>2869</v>
      </c>
      <c r="C16" s="244">
        <v>454</v>
      </c>
      <c r="D16" s="244">
        <v>2415</v>
      </c>
      <c r="E16" s="244">
        <v>792090.44469356781</v>
      </c>
    </row>
    <row r="17" spans="1:5" ht="10.5" customHeight="1" x14ac:dyDescent="0.15">
      <c r="A17" s="255" t="s">
        <v>308</v>
      </c>
      <c r="B17" s="244">
        <v>1778</v>
      </c>
      <c r="C17" s="244">
        <v>296</v>
      </c>
      <c r="D17" s="244">
        <v>1482</v>
      </c>
      <c r="E17" s="244">
        <v>750944.26913248247</v>
      </c>
    </row>
    <row r="18" spans="1:5" ht="10.5" customHeight="1" x14ac:dyDescent="0.15">
      <c r="A18" s="255" t="s">
        <v>309</v>
      </c>
      <c r="B18" s="244">
        <v>882</v>
      </c>
      <c r="C18" s="244">
        <v>90</v>
      </c>
      <c r="D18" s="244">
        <v>792</v>
      </c>
      <c r="E18" s="244">
        <v>712281.68924003164</v>
      </c>
    </row>
    <row r="19" spans="1:5" ht="10.5" customHeight="1" x14ac:dyDescent="0.15">
      <c r="A19" s="255" t="s">
        <v>310</v>
      </c>
      <c r="B19" s="244">
        <v>2192</v>
      </c>
      <c r="C19" s="244">
        <v>378</v>
      </c>
      <c r="D19" s="244">
        <v>1814</v>
      </c>
      <c r="E19" s="244">
        <v>784877.04144974542</v>
      </c>
    </row>
    <row r="20" spans="1:5" ht="10.5" customHeight="1" x14ac:dyDescent="0.15">
      <c r="A20" s="255" t="s">
        <v>311</v>
      </c>
      <c r="B20" s="244">
        <v>97</v>
      </c>
      <c r="C20" s="244">
        <v>33</v>
      </c>
      <c r="D20" s="244">
        <v>64</v>
      </c>
      <c r="E20" s="244">
        <v>815224.92364402255</v>
      </c>
    </row>
    <row r="21" spans="1:5" ht="10.5" customHeight="1" x14ac:dyDescent="0.15">
      <c r="A21" s="255" t="s">
        <v>312</v>
      </c>
      <c r="B21" s="244">
        <v>414</v>
      </c>
      <c r="C21" s="244">
        <v>84</v>
      </c>
      <c r="D21" s="244">
        <v>330</v>
      </c>
      <c r="E21" s="244">
        <v>812817.54598914192</v>
      </c>
    </row>
    <row r="22" spans="1:5" ht="10.5" customHeight="1" x14ac:dyDescent="0.15">
      <c r="A22" s="255" t="s">
        <v>449</v>
      </c>
      <c r="B22" s="244">
        <v>627</v>
      </c>
      <c r="C22" s="244">
        <v>0</v>
      </c>
      <c r="D22" s="244">
        <v>627</v>
      </c>
      <c r="E22" s="244">
        <v>527824.50575657666</v>
      </c>
    </row>
    <row r="23" spans="1:5" ht="10.5" customHeight="1" x14ac:dyDescent="0.15"/>
    <row r="24" spans="1:5" ht="10.5" customHeight="1" x14ac:dyDescent="0.15">
      <c r="A24" s="247" t="s">
        <v>435</v>
      </c>
    </row>
    <row r="25" spans="1:5" ht="10.5" customHeight="1" x14ac:dyDescent="0.15">
      <c r="A25" s="107" t="s">
        <v>450</v>
      </c>
    </row>
    <row r="26" spans="1:5" ht="10.5" customHeight="1" x14ac:dyDescent="0.15">
      <c r="A26" s="36" t="s">
        <v>451</v>
      </c>
    </row>
    <row r="27" spans="1:5" ht="10.5" customHeight="1" x14ac:dyDescent="0.15">
      <c r="A27" s="107" t="s">
        <v>452</v>
      </c>
    </row>
    <row r="28" spans="1:5" ht="10.5" customHeight="1" x14ac:dyDescent="0.15">
      <c r="A28" s="36" t="s">
        <v>453</v>
      </c>
    </row>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4"/>
  <sheetViews>
    <sheetView zoomScaleNormal="100" workbookViewId="0">
      <selection activeCell="L41" sqref="L41"/>
    </sheetView>
  </sheetViews>
  <sheetFormatPr baseColWidth="10" defaultColWidth="11.42578125" defaultRowHeight="10.5" x14ac:dyDescent="0.15"/>
  <cols>
    <col min="1" max="1" width="41.7109375" style="4" customWidth="1"/>
    <col min="2" max="5" width="18.7109375" style="4" customWidth="1"/>
    <col min="6" max="16384" width="11.42578125" style="4"/>
  </cols>
  <sheetData>
    <row r="2" spans="1:6" ht="15" customHeight="1" x14ac:dyDescent="0.15">
      <c r="A2" s="2" t="s">
        <v>223</v>
      </c>
      <c r="B2" s="2"/>
      <c r="C2" s="2"/>
    </row>
    <row r="3" spans="1:6" ht="10.5" customHeight="1" x14ac:dyDescent="0.15"/>
    <row r="4" spans="1:6" ht="22.5" customHeight="1" x14ac:dyDescent="0.15">
      <c r="A4" s="24" t="s">
        <v>224</v>
      </c>
      <c r="B4" s="25">
        <v>2023</v>
      </c>
      <c r="C4" s="26"/>
      <c r="D4" s="25">
        <v>2024</v>
      </c>
      <c r="E4" s="26"/>
    </row>
    <row r="5" spans="1:6" ht="22.5" customHeight="1" x14ac:dyDescent="0.15">
      <c r="A5" s="27"/>
      <c r="B5" s="28" t="s">
        <v>225</v>
      </c>
      <c r="C5" s="29" t="s">
        <v>226</v>
      </c>
      <c r="D5" s="28" t="s">
        <v>225</v>
      </c>
      <c r="E5" s="29" t="s">
        <v>227</v>
      </c>
    </row>
    <row r="6" spans="1:6" ht="10.5" customHeight="1" x14ac:dyDescent="0.15">
      <c r="A6" s="30" t="s">
        <v>228</v>
      </c>
      <c r="B6" s="31">
        <v>1775833731.24</v>
      </c>
      <c r="C6" s="31">
        <v>109458693.96000001</v>
      </c>
      <c r="D6" s="8">
        <v>1787470757.4300001</v>
      </c>
      <c r="E6" s="8">
        <v>103291306.43000001</v>
      </c>
      <c r="F6" s="12"/>
    </row>
    <row r="7" spans="1:6" ht="10.5" customHeight="1" x14ac:dyDescent="0.15">
      <c r="A7" s="2" t="s">
        <v>203</v>
      </c>
      <c r="B7" s="31">
        <v>22921907.879999999</v>
      </c>
      <c r="C7" s="31">
        <v>11694515.91</v>
      </c>
      <c r="D7" s="8">
        <v>18619141.489999998</v>
      </c>
      <c r="E7" s="8">
        <v>9251779.2300000004</v>
      </c>
      <c r="F7" s="12"/>
    </row>
    <row r="8" spans="1:6" ht="10.5" customHeight="1" x14ac:dyDescent="0.15">
      <c r="A8" s="32" t="s">
        <v>229</v>
      </c>
      <c r="B8" s="33">
        <v>10834.59</v>
      </c>
      <c r="C8" s="33">
        <v>275551.18</v>
      </c>
      <c r="D8" s="15">
        <v>12708.72</v>
      </c>
      <c r="E8" s="15">
        <v>1260188.6399999999</v>
      </c>
      <c r="F8" s="12"/>
    </row>
    <row r="9" spans="1:6" ht="10.5" customHeight="1" x14ac:dyDescent="0.15">
      <c r="A9" s="32" t="s">
        <v>230</v>
      </c>
      <c r="B9" s="33">
        <v>3173247.06</v>
      </c>
      <c r="C9" s="33">
        <v>1469203.7</v>
      </c>
      <c r="D9" s="15">
        <v>2759720.15</v>
      </c>
      <c r="E9" s="15">
        <v>1404853.02</v>
      </c>
      <c r="F9" s="12"/>
    </row>
    <row r="10" spans="1:6" ht="10.5" customHeight="1" x14ac:dyDescent="0.15">
      <c r="A10" s="32" t="s">
        <v>231</v>
      </c>
      <c r="B10" s="33">
        <v>19737826.23</v>
      </c>
      <c r="C10" s="33">
        <v>9949761.0299999993</v>
      </c>
      <c r="D10" s="15">
        <v>15846712.619999999</v>
      </c>
      <c r="E10" s="15">
        <v>6586737.5700000003</v>
      </c>
      <c r="F10" s="12"/>
    </row>
    <row r="11" spans="1:6" ht="10.5" customHeight="1" x14ac:dyDescent="0.15">
      <c r="A11" s="2" t="s">
        <v>204</v>
      </c>
      <c r="B11" s="31">
        <v>520148.36</v>
      </c>
      <c r="C11" s="31">
        <v>45176</v>
      </c>
      <c r="D11" s="34">
        <v>148465.9</v>
      </c>
      <c r="E11" s="34">
        <v>54013.5</v>
      </c>
      <c r="F11" s="12"/>
    </row>
    <row r="12" spans="1:6" ht="10.5" customHeight="1" x14ac:dyDescent="0.15">
      <c r="A12" s="32" t="s">
        <v>232</v>
      </c>
      <c r="B12" s="33">
        <v>520148.36</v>
      </c>
      <c r="C12" s="33">
        <v>45176</v>
      </c>
      <c r="D12" s="15">
        <v>148465.9</v>
      </c>
      <c r="E12" s="15">
        <v>54013.5</v>
      </c>
      <c r="F12" s="12"/>
    </row>
    <row r="13" spans="1:6" ht="10.5" customHeight="1" x14ac:dyDescent="0.15">
      <c r="A13" s="2" t="s">
        <v>205</v>
      </c>
      <c r="B13" s="31">
        <v>289714457.75999999</v>
      </c>
      <c r="C13" s="31">
        <v>12518700.1</v>
      </c>
      <c r="D13" s="34">
        <v>284781894.40999997</v>
      </c>
      <c r="E13" s="34">
        <v>16778876.969999999</v>
      </c>
      <c r="F13" s="12"/>
    </row>
    <row r="14" spans="1:6" ht="10.5" customHeight="1" x14ac:dyDescent="0.15">
      <c r="A14" s="32" t="s">
        <v>233</v>
      </c>
      <c r="B14" s="33">
        <v>7226251.6100000003</v>
      </c>
      <c r="C14" s="33">
        <v>1431084.66</v>
      </c>
      <c r="D14" s="15">
        <v>5461216.8799999999</v>
      </c>
      <c r="E14" s="15">
        <v>1635440.24</v>
      </c>
      <c r="F14" s="12"/>
    </row>
    <row r="15" spans="1:6" ht="10.5" customHeight="1" x14ac:dyDescent="0.15">
      <c r="A15" s="32" t="s">
        <v>234</v>
      </c>
      <c r="B15" s="33">
        <v>282488206.14999998</v>
      </c>
      <c r="C15" s="33">
        <v>11087615.439999999</v>
      </c>
      <c r="D15" s="15">
        <v>279320677.52999997</v>
      </c>
      <c r="E15" s="15">
        <v>15143436.73</v>
      </c>
      <c r="F15" s="12"/>
    </row>
    <row r="16" spans="1:6" ht="10.5" customHeight="1" x14ac:dyDescent="0.15">
      <c r="A16" s="2" t="s">
        <v>206</v>
      </c>
      <c r="B16" s="31">
        <v>202992982.31</v>
      </c>
      <c r="C16" s="31">
        <v>4474638.0599999996</v>
      </c>
      <c r="D16" s="34">
        <v>214811298.09999999</v>
      </c>
      <c r="E16" s="34">
        <v>3740254.93</v>
      </c>
      <c r="F16" s="12"/>
    </row>
    <row r="17" spans="1:6" ht="10.5" customHeight="1" x14ac:dyDescent="0.15">
      <c r="A17" s="32" t="s">
        <v>235</v>
      </c>
      <c r="B17" s="33">
        <v>202992982.31</v>
      </c>
      <c r="C17" s="33">
        <v>4474638.0599999996</v>
      </c>
      <c r="D17" s="15">
        <v>214811298.09999999</v>
      </c>
      <c r="E17" s="15">
        <v>3740254.93</v>
      </c>
      <c r="F17" s="12"/>
    </row>
    <row r="18" spans="1:6" ht="10.5" customHeight="1" x14ac:dyDescent="0.15">
      <c r="A18" s="2" t="s">
        <v>207</v>
      </c>
      <c r="B18" s="31">
        <v>63745086.350000001</v>
      </c>
      <c r="C18" s="31">
        <v>8434839.379999999</v>
      </c>
      <c r="D18" s="34">
        <v>61481780.840000004</v>
      </c>
      <c r="E18" s="34">
        <v>3852700.58</v>
      </c>
      <c r="F18" s="12"/>
    </row>
    <row r="19" spans="1:6" ht="10.5" customHeight="1" x14ac:dyDescent="0.15">
      <c r="A19" s="32" t="s">
        <v>207</v>
      </c>
      <c r="B19" s="33">
        <v>27450709.890000001</v>
      </c>
      <c r="C19" s="33">
        <v>7510194.7599999998</v>
      </c>
      <c r="D19" s="15">
        <v>25116588.940000001</v>
      </c>
      <c r="E19" s="15">
        <v>3075735.23</v>
      </c>
      <c r="F19" s="12"/>
    </row>
    <row r="20" spans="1:6" ht="10.5" customHeight="1" x14ac:dyDescent="0.15">
      <c r="A20" s="32" t="s">
        <v>236</v>
      </c>
      <c r="B20" s="33">
        <v>36294376.460000001</v>
      </c>
      <c r="C20" s="33">
        <v>924644.62</v>
      </c>
      <c r="D20" s="15">
        <v>36365191.899999999</v>
      </c>
      <c r="E20" s="15">
        <v>776965.35</v>
      </c>
      <c r="F20" s="12"/>
    </row>
    <row r="21" spans="1:6" ht="10.5" customHeight="1" x14ac:dyDescent="0.15">
      <c r="A21" s="2" t="s">
        <v>208</v>
      </c>
      <c r="B21" s="31">
        <v>180133950.97999999</v>
      </c>
      <c r="C21" s="31">
        <v>40769532.079999998</v>
      </c>
      <c r="D21" s="34">
        <v>184207419.52000001</v>
      </c>
      <c r="E21" s="34">
        <v>37650667.18</v>
      </c>
      <c r="F21" s="12"/>
    </row>
    <row r="22" spans="1:6" ht="10.5" customHeight="1" x14ac:dyDescent="0.15">
      <c r="A22" s="32" t="s">
        <v>208</v>
      </c>
      <c r="B22" s="33">
        <v>180133950.97999999</v>
      </c>
      <c r="C22" s="33">
        <v>40769532.079999998</v>
      </c>
      <c r="D22" s="15">
        <v>184207419.52000001</v>
      </c>
      <c r="E22" s="15">
        <v>37650667.18</v>
      </c>
      <c r="F22" s="12"/>
    </row>
    <row r="23" spans="1:6" ht="10.5" customHeight="1" x14ac:dyDescent="0.15">
      <c r="A23" s="2" t="s">
        <v>209</v>
      </c>
      <c r="B23" s="31">
        <v>339861627.86000001</v>
      </c>
      <c r="C23" s="31">
        <v>14963593.4</v>
      </c>
      <c r="D23" s="34">
        <v>323390704.5</v>
      </c>
      <c r="E23" s="34">
        <v>18433364</v>
      </c>
      <c r="F23" s="12"/>
    </row>
    <row r="24" spans="1:6" ht="10.5" customHeight="1" x14ac:dyDescent="0.15">
      <c r="A24" s="32" t="s">
        <v>237</v>
      </c>
      <c r="B24" s="33">
        <v>339861627.86000001</v>
      </c>
      <c r="C24" s="33">
        <v>14963593.4</v>
      </c>
      <c r="D24" s="15">
        <v>323390704.5</v>
      </c>
      <c r="E24" s="15">
        <v>18433364</v>
      </c>
      <c r="F24" s="12"/>
    </row>
    <row r="25" spans="1:6" ht="10.5" customHeight="1" x14ac:dyDescent="0.15">
      <c r="A25" s="2" t="s">
        <v>210</v>
      </c>
      <c r="B25" s="31">
        <v>655340802.57999992</v>
      </c>
      <c r="C25" s="31">
        <v>16221975.799999999</v>
      </c>
      <c r="D25" s="34">
        <v>675672310.83000004</v>
      </c>
      <c r="E25" s="34">
        <v>13193187.279999999</v>
      </c>
      <c r="F25" s="12"/>
    </row>
    <row r="26" spans="1:6" ht="10.5" customHeight="1" x14ac:dyDescent="0.15">
      <c r="A26" s="32" t="s">
        <v>238</v>
      </c>
      <c r="B26" s="33">
        <v>111988832.81</v>
      </c>
      <c r="C26" s="33">
        <v>4291117.6900000004</v>
      </c>
      <c r="D26" s="15">
        <v>111634168.69</v>
      </c>
      <c r="E26" s="15">
        <v>3608414.09</v>
      </c>
      <c r="F26" s="12"/>
    </row>
    <row r="27" spans="1:6" ht="10.5" customHeight="1" x14ac:dyDescent="0.15">
      <c r="A27" s="32" t="s">
        <v>239</v>
      </c>
      <c r="B27" s="33">
        <v>461455053.97000003</v>
      </c>
      <c r="C27" s="33">
        <v>11782371.279999999</v>
      </c>
      <c r="D27" s="15">
        <v>480857965.99000001</v>
      </c>
      <c r="E27" s="15">
        <v>7725120.5099999998</v>
      </c>
      <c r="F27" s="12"/>
    </row>
    <row r="28" spans="1:6" ht="10.5" customHeight="1" x14ac:dyDescent="0.15">
      <c r="A28" s="32" t="s">
        <v>240</v>
      </c>
      <c r="B28" s="33">
        <v>81896915.800000012</v>
      </c>
      <c r="C28" s="33">
        <v>148486.82999999999</v>
      </c>
      <c r="D28" s="15">
        <v>83180176.149999991</v>
      </c>
      <c r="E28" s="15">
        <v>1859652.68</v>
      </c>
      <c r="F28" s="12"/>
    </row>
    <row r="29" spans="1:6" ht="10.5" customHeight="1" x14ac:dyDescent="0.15">
      <c r="A29" s="2" t="s">
        <v>211</v>
      </c>
      <c r="B29" s="31">
        <v>20602767.16</v>
      </c>
      <c r="C29" s="31">
        <v>335723.23</v>
      </c>
      <c r="D29" s="34">
        <v>24357741.84</v>
      </c>
      <c r="E29" s="34">
        <v>336462.76</v>
      </c>
      <c r="F29" s="12"/>
    </row>
    <row r="30" spans="1:6" ht="10.5" customHeight="1" x14ac:dyDescent="0.15">
      <c r="A30" s="32" t="s">
        <v>211</v>
      </c>
      <c r="B30" s="33">
        <v>20602767.16</v>
      </c>
      <c r="C30" s="33">
        <v>335723.23</v>
      </c>
      <c r="D30" s="15">
        <v>24357741.84</v>
      </c>
      <c r="E30" s="15">
        <v>336462.76</v>
      </c>
      <c r="F30" s="12"/>
    </row>
    <row r="31" spans="1:6" ht="10.5" customHeight="1" x14ac:dyDescent="0.15">
      <c r="A31" s="32"/>
      <c r="B31" s="32"/>
      <c r="C31" s="32"/>
    </row>
    <row r="32" spans="1:6" ht="10.5" customHeight="1" x14ac:dyDescent="0.15">
      <c r="A32" s="35" t="s">
        <v>241</v>
      </c>
      <c r="B32" s="32"/>
      <c r="C32" s="32"/>
    </row>
    <row r="33" spans="1:3" ht="10.5" customHeight="1" x14ac:dyDescent="0.15">
      <c r="A33" s="7" t="s">
        <v>217</v>
      </c>
      <c r="B33" s="7"/>
      <c r="C33" s="7"/>
    </row>
    <row r="34" spans="1:3" ht="10.5" customHeight="1" x14ac:dyDescent="0.15">
      <c r="A34" s="4" t="s">
        <v>218</v>
      </c>
    </row>
    <row r="35" spans="1:3" ht="10.5" customHeight="1" x14ac:dyDescent="0.15">
      <c r="A35" s="4" t="s">
        <v>219</v>
      </c>
    </row>
    <row r="36" spans="1:3" ht="10.5" customHeight="1" x14ac:dyDescent="0.15">
      <c r="A36" s="36" t="s">
        <v>222</v>
      </c>
    </row>
    <row r="37" spans="1:3" ht="10.5" customHeight="1" x14ac:dyDescent="0.15"/>
    <row r="38" spans="1:3" ht="10.5" customHeight="1" x14ac:dyDescent="0.15"/>
    <row r="39" spans="1:3" ht="10.5" customHeight="1" x14ac:dyDescent="0.15"/>
    <row r="40" spans="1:3" ht="10.5" customHeight="1" x14ac:dyDescent="0.15"/>
    <row r="41" spans="1:3" ht="10.5" customHeight="1" x14ac:dyDescent="0.15">
      <c r="A41" s="37"/>
    </row>
    <row r="42" spans="1:3" ht="10.5" customHeight="1" x14ac:dyDescent="0.15"/>
    <row r="43" spans="1:3" ht="10.5" customHeight="1" x14ac:dyDescent="0.15"/>
    <row r="44" spans="1:3" ht="10.5" customHeight="1" x14ac:dyDescent="0.15"/>
    <row r="45" spans="1:3" ht="10.5" customHeight="1" x14ac:dyDescent="0.15"/>
    <row r="46" spans="1:3" ht="10.5" customHeight="1" x14ac:dyDescent="0.15"/>
    <row r="47" spans="1:3" ht="10.5" customHeight="1" x14ac:dyDescent="0.15"/>
    <row r="48" spans="1:3"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4"/>
  <sheetViews>
    <sheetView workbookViewId="0">
      <selection activeCell="L41" sqref="L41"/>
    </sheetView>
  </sheetViews>
  <sheetFormatPr baseColWidth="10" defaultColWidth="8.85546875" defaultRowHeight="10.5" x14ac:dyDescent="0.15"/>
  <cols>
    <col min="1" max="1" width="40.7109375" style="156" customWidth="1"/>
    <col min="2" max="4" width="30.7109375" style="156" customWidth="1"/>
    <col min="5" max="16384" width="8.85546875" style="156"/>
  </cols>
  <sheetData>
    <row r="1" spans="1:4" ht="10.5" customHeight="1" x14ac:dyDescent="0.15">
      <c r="A1" s="61"/>
      <c r="B1" s="61"/>
      <c r="C1" s="61"/>
      <c r="D1" s="61"/>
    </row>
    <row r="2" spans="1:4" ht="15" customHeight="1" x14ac:dyDescent="0.15">
      <c r="A2" s="2" t="s">
        <v>454</v>
      </c>
      <c r="B2" s="257"/>
      <c r="C2" s="257"/>
      <c r="D2" s="257"/>
    </row>
    <row r="3" spans="1:4" ht="10.5" customHeight="1" x14ac:dyDescent="0.15">
      <c r="A3" s="61"/>
      <c r="B3" s="61"/>
      <c r="C3" s="61"/>
      <c r="D3" s="61"/>
    </row>
    <row r="4" spans="1:4" ht="22.5" customHeight="1" x14ac:dyDescent="0.15">
      <c r="A4" s="258" t="s">
        <v>224</v>
      </c>
      <c r="B4" s="259" t="s">
        <v>440</v>
      </c>
      <c r="C4" s="259" t="s">
        <v>455</v>
      </c>
      <c r="D4" s="259" t="s">
        <v>456</v>
      </c>
    </row>
    <row r="5" spans="1:4" ht="10.5" customHeight="1" x14ac:dyDescent="0.15">
      <c r="A5" s="254" t="s">
        <v>228</v>
      </c>
      <c r="B5" s="241">
        <v>54724</v>
      </c>
      <c r="C5" s="241">
        <v>1117836.3245053901</v>
      </c>
      <c r="D5" s="241">
        <v>972272.57125792862</v>
      </c>
    </row>
    <row r="6" spans="1:4" ht="10.5" customHeight="1" x14ac:dyDescent="0.15">
      <c r="A6" s="255" t="s">
        <v>211</v>
      </c>
      <c r="B6" s="244">
        <v>197</v>
      </c>
      <c r="C6" s="244">
        <v>939246.77076923044</v>
      </c>
      <c r="D6" s="244">
        <v>1115113.3819699497</v>
      </c>
    </row>
    <row r="7" spans="1:4" ht="10.5" customHeight="1" x14ac:dyDescent="0.15">
      <c r="A7" s="255" t="s">
        <v>432</v>
      </c>
      <c r="B7" s="244">
        <v>100</v>
      </c>
      <c r="C7" s="244">
        <v>1055142.5112979503</v>
      </c>
      <c r="D7" s="244">
        <v>802077.37445175427</v>
      </c>
    </row>
    <row r="8" spans="1:4" ht="10.5" customHeight="1" x14ac:dyDescent="0.15">
      <c r="A8" s="255" t="s">
        <v>207</v>
      </c>
      <c r="B8" s="244">
        <v>2356</v>
      </c>
      <c r="C8" s="244">
        <v>744658.51797495771</v>
      </c>
      <c r="D8" s="244">
        <v>696449.22793918115</v>
      </c>
    </row>
    <row r="9" spans="1:4" ht="10.5" customHeight="1" x14ac:dyDescent="0.15">
      <c r="A9" s="255" t="s">
        <v>206</v>
      </c>
      <c r="B9" s="244">
        <v>200</v>
      </c>
      <c r="C9" s="244">
        <v>1289354.5662758104</v>
      </c>
      <c r="D9" s="244">
        <v>1332792.262807718</v>
      </c>
    </row>
    <row r="10" spans="1:4" ht="10.5" customHeight="1" x14ac:dyDescent="0.15">
      <c r="A10" s="255" t="s">
        <v>205</v>
      </c>
      <c r="B10" s="244">
        <v>1175</v>
      </c>
      <c r="C10" s="244">
        <v>1323239.8861780169</v>
      </c>
      <c r="D10" s="244">
        <v>1180778.4514210897</v>
      </c>
    </row>
    <row r="11" spans="1:4" ht="10.5" customHeight="1" x14ac:dyDescent="0.15">
      <c r="A11" s="255" t="s">
        <v>210</v>
      </c>
      <c r="B11" s="244">
        <v>1138</v>
      </c>
      <c r="C11" s="244">
        <v>1247942.1423034226</v>
      </c>
      <c r="D11" s="244">
        <v>1093204.9758282008</v>
      </c>
    </row>
    <row r="12" spans="1:4" ht="10.5" customHeight="1" x14ac:dyDescent="0.15">
      <c r="A12" s="255" t="s">
        <v>203</v>
      </c>
      <c r="B12" s="244">
        <v>28430</v>
      </c>
      <c r="C12" s="244">
        <v>1056313.6925079448</v>
      </c>
      <c r="D12" s="244">
        <v>923688.86758892715</v>
      </c>
    </row>
    <row r="13" spans="1:4" ht="10.5" customHeight="1" x14ac:dyDescent="0.15">
      <c r="A13" s="255" t="s">
        <v>433</v>
      </c>
      <c r="B13" s="244">
        <v>643</v>
      </c>
      <c r="C13" s="244">
        <v>532348.26989297313</v>
      </c>
      <c r="D13" s="244">
        <v>525474.95129870181</v>
      </c>
    </row>
    <row r="14" spans="1:4" ht="10.5" customHeight="1" x14ac:dyDescent="0.15">
      <c r="A14" s="255" t="s">
        <v>434</v>
      </c>
      <c r="B14" s="244">
        <v>20485</v>
      </c>
      <c r="C14" s="244">
        <v>1151764.1024204283</v>
      </c>
      <c r="D14" s="244">
        <v>957369.33199234866</v>
      </c>
    </row>
    <row r="15" spans="1:4" ht="10.5" customHeight="1" x14ac:dyDescent="0.15"/>
    <row r="16" spans="1:4" s="201" customFormat="1" ht="10.5" customHeight="1" x14ac:dyDescent="0.15">
      <c r="A16" s="247" t="s">
        <v>435</v>
      </c>
    </row>
    <row r="17" spans="1:1" ht="10.5" customHeight="1" x14ac:dyDescent="0.15">
      <c r="A17" s="36" t="s">
        <v>436</v>
      </c>
    </row>
    <row r="18" spans="1:1" ht="10.5" customHeight="1" x14ac:dyDescent="0.15">
      <c r="A18" s="107" t="s">
        <v>457</v>
      </c>
    </row>
    <row r="19" spans="1:1" ht="10.5" customHeight="1" x14ac:dyDescent="0.15">
      <c r="A19" s="36" t="s">
        <v>453</v>
      </c>
    </row>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L41" sqref="L41"/>
    </sheetView>
  </sheetViews>
  <sheetFormatPr baseColWidth="10" defaultColWidth="11.42578125" defaultRowHeight="10.5" x14ac:dyDescent="0.15"/>
  <cols>
    <col min="1" max="1" width="11.7109375" style="156" customWidth="1"/>
    <col min="2" max="2" width="14.140625" style="156" bestFit="1" customWidth="1"/>
    <col min="3" max="3" width="7.7109375" style="156" customWidth="1"/>
    <col min="4" max="4" width="12" style="156" bestFit="1" customWidth="1"/>
    <col min="5" max="5" width="7.7109375" style="156" customWidth="1"/>
    <col min="6" max="6" width="24.28515625" style="156" customWidth="1"/>
    <col min="7" max="7" width="7.7109375" style="156" customWidth="1"/>
    <col min="8" max="16384" width="11.42578125" style="156"/>
  </cols>
  <sheetData>
    <row r="1" spans="1:7" x14ac:dyDescent="0.15">
      <c r="A1" s="236" t="s">
        <v>383</v>
      </c>
      <c r="B1" s="236"/>
      <c r="C1" s="236"/>
      <c r="D1" s="236"/>
      <c r="E1" s="236"/>
      <c r="F1" s="236"/>
    </row>
    <row r="2" spans="1:7" ht="15" customHeight="1" x14ac:dyDescent="0.15">
      <c r="A2" s="260" t="s">
        <v>458</v>
      </c>
      <c r="B2" s="237"/>
      <c r="C2" s="237"/>
      <c r="D2" s="237"/>
      <c r="E2" s="237"/>
      <c r="F2" s="237"/>
    </row>
    <row r="3" spans="1:7" x14ac:dyDescent="0.15">
      <c r="A3" s="238"/>
      <c r="B3" s="238"/>
      <c r="C3" s="238"/>
      <c r="D3" s="238"/>
      <c r="E3" s="238"/>
      <c r="F3" s="238"/>
    </row>
    <row r="4" spans="1:7" s="173" customFormat="1" ht="31.5" x14ac:dyDescent="0.15">
      <c r="A4" s="240" t="s">
        <v>459</v>
      </c>
      <c r="B4" s="261" t="s">
        <v>460</v>
      </c>
      <c r="C4" s="261" t="s">
        <v>461</v>
      </c>
      <c r="D4" s="240" t="s">
        <v>462</v>
      </c>
      <c r="E4" s="261" t="s">
        <v>461</v>
      </c>
      <c r="F4" s="262" t="s">
        <v>463</v>
      </c>
      <c r="G4" s="261" t="s">
        <v>461</v>
      </c>
    </row>
    <row r="5" spans="1:7" ht="10.5" customHeight="1" x14ac:dyDescent="0.15">
      <c r="A5" s="263">
        <v>2020</v>
      </c>
      <c r="B5" s="264">
        <v>7922464.0999999996</v>
      </c>
      <c r="C5" s="265"/>
      <c r="D5" s="264">
        <v>136314.25054903459</v>
      </c>
      <c r="E5" s="265"/>
      <c r="F5" s="266">
        <v>1.720604206323063E-2</v>
      </c>
    </row>
    <row r="6" spans="1:7" ht="10.5" customHeight="1" x14ac:dyDescent="0.15">
      <c r="A6" s="263">
        <v>2021</v>
      </c>
      <c r="B6" s="264">
        <v>8313958.2000000002</v>
      </c>
      <c r="C6" s="265"/>
      <c r="D6" s="264">
        <v>139694.75326155711</v>
      </c>
      <c r="E6" s="265"/>
      <c r="F6" s="266">
        <v>1.6802436324680717E-2</v>
      </c>
    </row>
    <row r="7" spans="1:7" ht="10.5" customHeight="1" x14ac:dyDescent="0.15">
      <c r="A7" s="263">
        <v>2022</v>
      </c>
      <c r="B7" s="264">
        <v>8862696.1999999993</v>
      </c>
      <c r="C7" s="265"/>
      <c r="D7" s="264">
        <v>142892.6773456244</v>
      </c>
      <c r="E7" s="265"/>
      <c r="F7" s="266">
        <v>1.612293529204176E-2</v>
      </c>
    </row>
    <row r="8" spans="1:7" ht="10.5" customHeight="1" x14ac:dyDescent="0.15">
      <c r="A8" s="263">
        <v>2023</v>
      </c>
      <c r="B8" s="264">
        <v>9074388.8000000007</v>
      </c>
      <c r="C8" s="265"/>
      <c r="D8" s="264">
        <v>145282.4472803018</v>
      </c>
      <c r="E8" s="265"/>
      <c r="F8" s="266">
        <v>1.6010163382056297E-2</v>
      </c>
    </row>
    <row r="9" spans="1:7" ht="10.5" customHeight="1" x14ac:dyDescent="0.15">
      <c r="A9" s="263">
        <v>2024</v>
      </c>
      <c r="B9" s="264">
        <v>9298541.1999999993</v>
      </c>
      <c r="C9" s="265"/>
      <c r="D9" s="264">
        <v>143242.96743043701</v>
      </c>
      <c r="E9" s="265"/>
      <c r="F9" s="266">
        <v>1.5404886029911555E-2</v>
      </c>
    </row>
    <row r="10" spans="1:7" ht="10.5" customHeight="1" x14ac:dyDescent="0.15"/>
    <row r="11" spans="1:7" ht="10.5" customHeight="1" x14ac:dyDescent="0.15">
      <c r="A11" s="267" t="s">
        <v>464</v>
      </c>
    </row>
    <row r="12" spans="1:7" ht="10.5" customHeight="1" x14ac:dyDescent="0.15">
      <c r="A12" s="267" t="s">
        <v>465</v>
      </c>
    </row>
    <row r="13" spans="1:7" ht="10.5" customHeight="1" x14ac:dyDescent="0.15">
      <c r="A13" s="102" t="s">
        <v>466</v>
      </c>
    </row>
    <row r="14" spans="1:7" ht="10.5" customHeight="1" x14ac:dyDescent="0.15">
      <c r="A14" s="102" t="s">
        <v>467</v>
      </c>
    </row>
    <row r="15" spans="1:7" x14ac:dyDescent="0.15">
      <c r="A15" s="102" t="s">
        <v>468</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4"/>
  <sheetViews>
    <sheetView zoomScaleNormal="100" workbookViewId="0">
      <selection activeCell="L41" sqref="L41"/>
    </sheetView>
  </sheetViews>
  <sheetFormatPr baseColWidth="10" defaultColWidth="11.42578125" defaultRowHeight="10.5" x14ac:dyDescent="0.15"/>
  <cols>
    <col min="1" max="1" width="18.7109375" style="236" customWidth="1"/>
    <col min="2" max="2" width="11.7109375" style="236" customWidth="1"/>
    <col min="3" max="3" width="7.7109375" style="236" customWidth="1"/>
    <col min="4" max="4" width="11.7109375" style="236" customWidth="1"/>
    <col min="5" max="5" width="7.7109375" style="236" customWidth="1"/>
    <col min="6" max="6" width="11.7109375" style="236" customWidth="1"/>
    <col min="7" max="7" width="7.7109375" style="236" customWidth="1"/>
    <col min="8" max="8" width="11.7109375" style="236" customWidth="1"/>
    <col min="9" max="9" width="7.7109375" style="236" customWidth="1"/>
    <col min="10" max="10" width="11.7109375" style="236" customWidth="1"/>
    <col min="11" max="11" width="7.7109375" style="236" customWidth="1"/>
    <col min="12" max="16384" width="11.42578125" style="236"/>
  </cols>
  <sheetData>
    <row r="1" spans="1:11" s="156" customFormat="1" ht="10.5" customHeight="1" x14ac:dyDescent="0.15">
      <c r="A1" s="236"/>
      <c r="B1" s="236"/>
      <c r="C1" s="236"/>
      <c r="D1" s="236"/>
      <c r="E1" s="236"/>
      <c r="F1" s="236"/>
      <c r="G1" s="236"/>
    </row>
    <row r="2" spans="1:11" s="156" customFormat="1" ht="15" customHeight="1" x14ac:dyDescent="0.15">
      <c r="A2" s="260" t="s">
        <v>469</v>
      </c>
      <c r="B2" s="237"/>
      <c r="C2" s="237"/>
      <c r="D2" s="237"/>
      <c r="E2" s="237"/>
      <c r="F2" s="237"/>
      <c r="G2" s="237"/>
    </row>
    <row r="3" spans="1:11" s="156" customFormat="1" ht="10.5" customHeight="1" x14ac:dyDescent="0.15">
      <c r="A3" s="238"/>
      <c r="B3" s="238"/>
      <c r="C3" s="238"/>
      <c r="D3" s="238"/>
      <c r="E3" s="238"/>
      <c r="F3" s="238"/>
      <c r="G3" s="238"/>
    </row>
    <row r="4" spans="1:11" ht="11.25" customHeight="1" x14ac:dyDescent="0.15">
      <c r="A4" s="268" t="s">
        <v>470</v>
      </c>
      <c r="B4" s="269">
        <v>2020</v>
      </c>
      <c r="C4" s="269" t="s">
        <v>471</v>
      </c>
      <c r="D4" s="269">
        <v>2021</v>
      </c>
      <c r="E4" s="269" t="s">
        <v>471</v>
      </c>
      <c r="F4" s="269">
        <v>2022</v>
      </c>
      <c r="G4" s="269" t="s">
        <v>471</v>
      </c>
      <c r="H4" s="269">
        <v>2023</v>
      </c>
      <c r="I4" s="269" t="s">
        <v>471</v>
      </c>
      <c r="J4" s="269">
        <v>2024</v>
      </c>
      <c r="K4" s="269" t="s">
        <v>471</v>
      </c>
    </row>
    <row r="5" spans="1:11" ht="10.5" customHeight="1" x14ac:dyDescent="0.15">
      <c r="A5" s="162" t="s">
        <v>228</v>
      </c>
      <c r="B5" s="270">
        <v>136314.25054903459</v>
      </c>
      <c r="C5" s="271"/>
      <c r="D5" s="270">
        <v>139694.75326155711</v>
      </c>
      <c r="E5" s="271"/>
      <c r="F5" s="270">
        <v>142892.6773456244</v>
      </c>
      <c r="G5" s="272"/>
      <c r="H5" s="270">
        <v>145282.4472803018</v>
      </c>
      <c r="I5" s="272"/>
      <c r="J5" s="270">
        <v>143242.96743043701</v>
      </c>
      <c r="K5" s="272"/>
    </row>
    <row r="6" spans="1:11" ht="10.5" customHeight="1" x14ac:dyDescent="0.15">
      <c r="A6" s="168" t="s">
        <v>472</v>
      </c>
      <c r="B6" s="264">
        <v>10187.311106556839</v>
      </c>
      <c r="C6" s="273"/>
      <c r="D6" s="274">
        <v>11191.12573615455</v>
      </c>
      <c r="E6" s="275"/>
      <c r="F6" s="264">
        <v>11277.7935115582</v>
      </c>
      <c r="G6" s="272"/>
      <c r="H6" s="264">
        <v>11892.599164866009</v>
      </c>
      <c r="I6" s="272"/>
      <c r="J6" s="264">
        <v>11047.409311606451</v>
      </c>
      <c r="K6" s="272"/>
    </row>
    <row r="7" spans="1:11" ht="10.5" customHeight="1" x14ac:dyDescent="0.15">
      <c r="A7" s="168" t="s">
        <v>473</v>
      </c>
      <c r="B7" s="264">
        <v>92867.96500287349</v>
      </c>
      <c r="C7" s="273"/>
      <c r="D7" s="274">
        <v>94959.484718285647</v>
      </c>
      <c r="E7" s="275"/>
      <c r="F7" s="264">
        <v>91834.978210505215</v>
      </c>
      <c r="G7" s="272"/>
      <c r="H7" s="264">
        <v>91534.062502832006</v>
      </c>
      <c r="I7" s="272"/>
      <c r="J7" s="264">
        <v>91937.737757095019</v>
      </c>
      <c r="K7" s="272"/>
    </row>
    <row r="8" spans="1:11" ht="10.5" customHeight="1" x14ac:dyDescent="0.15">
      <c r="A8" s="168" t="s">
        <v>474</v>
      </c>
      <c r="B8" s="264">
        <v>24284.286081541599</v>
      </c>
      <c r="C8" s="273"/>
      <c r="D8" s="274">
        <v>25652.81491840781</v>
      </c>
      <c r="E8" s="275"/>
      <c r="F8" s="264">
        <v>30163.99557998624</v>
      </c>
      <c r="G8" s="272"/>
      <c r="H8" s="264">
        <v>31049.82457552386</v>
      </c>
      <c r="I8" s="272"/>
      <c r="J8" s="264">
        <v>29077.375283211732</v>
      </c>
      <c r="K8" s="272"/>
    </row>
    <row r="9" spans="1:11" ht="10.5" customHeight="1" x14ac:dyDescent="0.15">
      <c r="A9" s="168" t="s">
        <v>475</v>
      </c>
      <c r="B9" s="264">
        <v>8974.6883580626927</v>
      </c>
      <c r="C9" s="273"/>
      <c r="D9" s="274">
        <v>7891.3278887091137</v>
      </c>
      <c r="E9" s="275"/>
      <c r="F9" s="264">
        <v>9615.9100435747805</v>
      </c>
      <c r="G9" s="272"/>
      <c r="H9" s="264">
        <v>10805.96103707988</v>
      </c>
      <c r="I9" s="272"/>
      <c r="J9" s="264">
        <v>11180.44507852379</v>
      </c>
      <c r="K9" s="272"/>
    </row>
    <row r="10" spans="1:11" ht="10.5" customHeight="1" x14ac:dyDescent="0.15">
      <c r="A10" s="238"/>
      <c r="B10" s="238"/>
      <c r="C10" s="238"/>
      <c r="D10" s="238"/>
      <c r="E10" s="238"/>
      <c r="F10" s="238"/>
      <c r="G10" s="238"/>
      <c r="H10" s="238"/>
      <c r="I10" s="238"/>
      <c r="J10" s="238"/>
      <c r="K10" s="272"/>
    </row>
    <row r="11" spans="1:11" s="156" customFormat="1" ht="10.5" customHeight="1" x14ac:dyDescent="0.15">
      <c r="A11" s="44" t="s">
        <v>476</v>
      </c>
    </row>
    <row r="12" spans="1:11" s="156" customFormat="1" ht="10.5" customHeight="1" x14ac:dyDescent="0.15">
      <c r="A12" s="276" t="s">
        <v>477</v>
      </c>
    </row>
    <row r="13" spans="1:11" s="156" customFormat="1" ht="10.5" customHeight="1" x14ac:dyDescent="0.15">
      <c r="A13" s="277" t="s">
        <v>478</v>
      </c>
    </row>
    <row r="14" spans="1:11" s="156" customFormat="1" ht="10.5" customHeight="1" x14ac:dyDescent="0.15">
      <c r="A14" s="102" t="s">
        <v>466</v>
      </c>
    </row>
    <row r="15" spans="1:11" s="156" customFormat="1" ht="10.5" customHeight="1" x14ac:dyDescent="0.15">
      <c r="A15" s="102" t="s">
        <v>467</v>
      </c>
    </row>
    <row r="16" spans="1:11" ht="10.5" customHeight="1" x14ac:dyDescent="0.15">
      <c r="A16" s="167" t="s">
        <v>468</v>
      </c>
      <c r="B16" s="156"/>
      <c r="C16" s="156"/>
      <c r="D16" s="156"/>
      <c r="E16" s="156"/>
      <c r="F16" s="156"/>
      <c r="G16" s="156"/>
      <c r="H16" s="156"/>
      <c r="I16" s="156"/>
      <c r="J16" s="156"/>
      <c r="K16" s="156"/>
    </row>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sheetData>
  <pageMargins left="0.25" right="0.25" top="0.75" bottom="0.75" header="0.3" footer="0.3"/>
  <pageSetup paperSize="9" scale="7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zoomScaleNormal="100" workbookViewId="0">
      <selection activeCell="L41" sqref="L41"/>
    </sheetView>
  </sheetViews>
  <sheetFormatPr baseColWidth="10" defaultColWidth="11.42578125" defaultRowHeight="10.5" x14ac:dyDescent="0.15"/>
  <cols>
    <col min="1" max="2" width="11.7109375" style="236" customWidth="1"/>
    <col min="3" max="3" width="7.7109375" style="236" customWidth="1"/>
    <col min="4" max="4" width="11.7109375" style="236" customWidth="1"/>
    <col min="5" max="5" width="7.7109375" style="156" customWidth="1"/>
    <col min="6" max="7" width="4.7109375" style="156" customWidth="1"/>
    <col min="8" max="8" width="11.7109375" style="236" customWidth="1"/>
    <col min="9" max="9" width="7.7109375" style="156" customWidth="1"/>
    <col min="10" max="11" width="4.7109375" style="156" customWidth="1"/>
    <col min="12" max="16384" width="11.42578125" style="236"/>
  </cols>
  <sheetData>
    <row r="1" spans="1:11" s="156" customFormat="1" ht="10.5" customHeight="1" x14ac:dyDescent="0.15">
      <c r="A1" s="236"/>
      <c r="B1" s="236"/>
      <c r="C1" s="236"/>
      <c r="D1" s="236"/>
      <c r="E1" s="236"/>
      <c r="F1" s="236"/>
      <c r="G1" s="236"/>
      <c r="I1" s="236"/>
      <c r="J1" s="236"/>
      <c r="K1" s="236"/>
    </row>
    <row r="2" spans="1:11" s="156" customFormat="1" ht="15" customHeight="1" x14ac:dyDescent="0.15">
      <c r="A2" s="278" t="s">
        <v>479</v>
      </c>
      <c r="B2" s="237"/>
      <c r="C2" s="237"/>
      <c r="D2" s="237"/>
      <c r="E2" s="279"/>
      <c r="F2" s="237"/>
      <c r="G2" s="237"/>
      <c r="I2" s="279"/>
      <c r="J2" s="237"/>
      <c r="K2" s="237"/>
    </row>
    <row r="3" spans="1:11" s="156" customFormat="1" ht="10.5" customHeight="1" x14ac:dyDescent="0.15">
      <c r="A3" s="260"/>
      <c r="B3" s="237"/>
      <c r="C3" s="237"/>
      <c r="D3" s="237"/>
      <c r="E3" s="238"/>
      <c r="F3" s="238"/>
      <c r="G3" s="238"/>
      <c r="I3" s="238"/>
      <c r="J3" s="238"/>
      <c r="K3" s="238"/>
    </row>
    <row r="4" spans="1:11" s="156" customFormat="1" ht="11.25" customHeight="1" x14ac:dyDescent="0.15">
      <c r="A4" s="280" t="s">
        <v>459</v>
      </c>
      <c r="B4" s="280" t="s">
        <v>228</v>
      </c>
      <c r="C4" s="195" t="s">
        <v>461</v>
      </c>
      <c r="D4" s="280" t="s">
        <v>414</v>
      </c>
      <c r="E4" s="195" t="s">
        <v>408</v>
      </c>
      <c r="F4" s="213" t="s">
        <v>480</v>
      </c>
      <c r="G4" s="281"/>
      <c r="H4" s="280" t="s">
        <v>415</v>
      </c>
      <c r="I4" s="195" t="s">
        <v>408</v>
      </c>
      <c r="J4" s="213" t="s">
        <v>480</v>
      </c>
      <c r="K4" s="282"/>
    </row>
    <row r="5" spans="1:11" ht="11.25" customHeight="1" x14ac:dyDescent="0.15">
      <c r="A5" s="283"/>
      <c r="B5" s="283"/>
      <c r="C5" s="283"/>
      <c r="D5" s="283"/>
      <c r="E5" s="283"/>
      <c r="F5" s="261" t="s">
        <v>481</v>
      </c>
      <c r="G5" s="261" t="s">
        <v>408</v>
      </c>
      <c r="H5" s="283"/>
      <c r="I5" s="283"/>
      <c r="J5" s="261" t="s">
        <v>481</v>
      </c>
      <c r="K5" s="261" t="s">
        <v>408</v>
      </c>
    </row>
    <row r="6" spans="1:11" ht="10.5" customHeight="1" x14ac:dyDescent="0.15">
      <c r="A6" s="263">
        <v>2020</v>
      </c>
      <c r="B6" s="270">
        <v>136314.250549035</v>
      </c>
      <c r="C6" s="271"/>
      <c r="D6" s="264">
        <v>84608.077059568168</v>
      </c>
      <c r="E6" s="284">
        <v>0.62068402033383285</v>
      </c>
      <c r="F6" s="285"/>
      <c r="G6" s="285"/>
      <c r="H6" s="264">
        <v>51706.173489466441</v>
      </c>
      <c r="I6" s="284">
        <v>0.37931597966616731</v>
      </c>
      <c r="J6" s="285"/>
      <c r="K6" s="285"/>
    </row>
    <row r="7" spans="1:11" ht="10.5" customHeight="1" x14ac:dyDescent="0.15">
      <c r="A7" s="263">
        <v>2021</v>
      </c>
      <c r="B7" s="270">
        <v>139694.75326155711</v>
      </c>
      <c r="C7" s="271"/>
      <c r="D7" s="264">
        <v>83932.345152834416</v>
      </c>
      <c r="E7" s="284">
        <v>0.6008267539990132</v>
      </c>
      <c r="F7" s="286"/>
      <c r="G7" s="286"/>
      <c r="H7" s="264">
        <v>55762.40810872271</v>
      </c>
      <c r="I7" s="284">
        <v>0.39917324600098697</v>
      </c>
      <c r="J7" s="286"/>
      <c r="K7" s="286"/>
    </row>
    <row r="8" spans="1:11" ht="10.5" customHeight="1" x14ac:dyDescent="0.15">
      <c r="A8" s="263">
        <v>2022</v>
      </c>
      <c r="B8" s="270">
        <v>142892.6773456244</v>
      </c>
      <c r="C8" s="271"/>
      <c r="D8" s="264">
        <v>87304.253617860551</v>
      </c>
      <c r="E8" s="284">
        <v>0.61097779983988765</v>
      </c>
      <c r="F8" s="286"/>
      <c r="G8" s="286"/>
      <c r="H8" s="264">
        <v>55588.423727763889</v>
      </c>
      <c r="I8" s="284">
        <v>0.38902220016011263</v>
      </c>
      <c r="J8" s="286"/>
      <c r="K8" s="286"/>
    </row>
    <row r="9" spans="1:11" ht="10.5" customHeight="1" x14ac:dyDescent="0.15">
      <c r="A9" s="263">
        <v>2023</v>
      </c>
      <c r="B9" s="270">
        <v>145282.4472803018</v>
      </c>
      <c r="C9" s="271"/>
      <c r="D9" s="264">
        <v>85041.729512935402</v>
      </c>
      <c r="E9" s="284">
        <v>0.58535446714261008</v>
      </c>
      <c r="F9" s="286"/>
      <c r="G9" s="286"/>
      <c r="H9" s="264">
        <v>60240.717767366368</v>
      </c>
      <c r="I9" s="284">
        <v>0.4146455328573897</v>
      </c>
      <c r="J9" s="286"/>
      <c r="K9" s="286"/>
    </row>
    <row r="10" spans="1:11" ht="10.5" customHeight="1" x14ac:dyDescent="0.15">
      <c r="A10" s="263">
        <v>2024</v>
      </c>
      <c r="B10" s="270">
        <v>143242.96743043701</v>
      </c>
      <c r="C10" s="271"/>
      <c r="D10" s="264">
        <v>85743.546890462065</v>
      </c>
      <c r="E10" s="284">
        <v>0.59858817803465048</v>
      </c>
      <c r="F10" s="286"/>
      <c r="G10" s="286"/>
      <c r="H10" s="264">
        <v>57499.420539974933</v>
      </c>
      <c r="I10" s="284">
        <v>0.40141182196534947</v>
      </c>
      <c r="J10" s="286"/>
      <c r="K10" s="286"/>
    </row>
    <row r="11" spans="1:11" ht="10.5" customHeight="1" x14ac:dyDescent="0.15">
      <c r="A11" s="238"/>
      <c r="B11" s="238"/>
      <c r="C11" s="238"/>
      <c r="D11" s="238"/>
      <c r="F11" s="286"/>
      <c r="G11" s="286"/>
      <c r="H11" s="238"/>
      <c r="J11" s="286"/>
      <c r="K11" s="286"/>
    </row>
    <row r="12" spans="1:11" s="156" customFormat="1" ht="10.5" customHeight="1" x14ac:dyDescent="0.15">
      <c r="A12" s="44" t="s">
        <v>476</v>
      </c>
    </row>
    <row r="13" spans="1:11" s="156" customFormat="1" ht="10.5" customHeight="1" x14ac:dyDescent="0.15">
      <c r="A13" s="277" t="s">
        <v>465</v>
      </c>
    </row>
    <row r="14" spans="1:11" s="156" customFormat="1" ht="10.5" customHeight="1" x14ac:dyDescent="0.15">
      <c r="A14" s="102" t="s">
        <v>466</v>
      </c>
    </row>
    <row r="15" spans="1:11" s="156" customFormat="1" ht="10.5" customHeight="1" x14ac:dyDescent="0.15">
      <c r="A15" s="102" t="s">
        <v>467</v>
      </c>
    </row>
    <row r="16" spans="1:11" ht="10.5" customHeight="1" x14ac:dyDescent="0.15">
      <c r="A16" s="102" t="s">
        <v>468</v>
      </c>
      <c r="B16" s="156"/>
      <c r="C16" s="156"/>
      <c r="D16" s="156"/>
      <c r="H16" s="156"/>
    </row>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sheetData>
  <pageMargins left="0.25" right="0.25"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zoomScaleNormal="100" workbookViewId="0">
      <selection activeCell="L41" sqref="L41"/>
    </sheetView>
  </sheetViews>
  <sheetFormatPr baseColWidth="10" defaultColWidth="11.42578125" defaultRowHeight="10.5" x14ac:dyDescent="0.15"/>
  <cols>
    <col min="1" max="1" width="18.7109375" style="156" customWidth="1"/>
    <col min="2" max="2" width="11.7109375" style="156" customWidth="1"/>
    <col min="3" max="3" width="7.7109375" style="156" customWidth="1"/>
    <col min="4" max="4" width="11.7109375" style="156" customWidth="1"/>
    <col min="5" max="5" width="7.7109375" style="156" customWidth="1"/>
    <col min="6" max="7" width="4.7109375" style="156" customWidth="1"/>
    <col min="8" max="8" width="11.7109375" style="156" customWidth="1"/>
    <col min="9" max="9" width="7.7109375" style="156" customWidth="1"/>
    <col min="10" max="11" width="4.7109375" style="156" customWidth="1"/>
    <col min="12" max="16384" width="11.42578125" style="156"/>
  </cols>
  <sheetData>
    <row r="1" spans="1:11" ht="10.5" customHeight="1" x14ac:dyDescent="0.15">
      <c r="A1" s="236"/>
      <c r="B1" s="236"/>
      <c r="C1" s="236"/>
      <c r="D1" s="236"/>
      <c r="E1" s="236"/>
      <c r="F1" s="236"/>
      <c r="G1" s="236"/>
      <c r="I1" s="236"/>
      <c r="J1" s="236"/>
      <c r="K1" s="236"/>
    </row>
    <row r="2" spans="1:11" ht="15" customHeight="1" x14ac:dyDescent="0.15">
      <c r="A2" s="278" t="s">
        <v>482</v>
      </c>
      <c r="B2" s="237"/>
      <c r="C2" s="237"/>
      <c r="D2" s="237"/>
      <c r="E2" s="237"/>
      <c r="F2" s="237"/>
      <c r="G2" s="237"/>
      <c r="I2" s="237"/>
      <c r="J2" s="237"/>
      <c r="K2" s="237"/>
    </row>
    <row r="3" spans="1:11" ht="10.5" customHeight="1" x14ac:dyDescent="0.15">
      <c r="A3" s="238"/>
      <c r="B3" s="238"/>
      <c r="C3" s="238"/>
      <c r="D3" s="238"/>
      <c r="E3" s="238"/>
      <c r="F3" s="238"/>
      <c r="G3" s="238"/>
      <c r="I3" s="238"/>
      <c r="J3" s="238"/>
      <c r="K3" s="238"/>
    </row>
    <row r="4" spans="1:11" ht="11.25" customHeight="1" x14ac:dyDescent="0.15">
      <c r="A4" s="280" t="s">
        <v>483</v>
      </c>
      <c r="B4" s="280" t="s">
        <v>228</v>
      </c>
      <c r="C4" s="280" t="s">
        <v>471</v>
      </c>
      <c r="D4" s="280" t="s">
        <v>414</v>
      </c>
      <c r="E4" s="195" t="s">
        <v>408</v>
      </c>
      <c r="F4" s="213" t="s">
        <v>484</v>
      </c>
      <c r="G4" s="282"/>
      <c r="H4" s="280" t="s">
        <v>415</v>
      </c>
      <c r="I4" s="195" t="s">
        <v>408</v>
      </c>
      <c r="J4" s="213" t="s">
        <v>484</v>
      </c>
      <c r="K4" s="282"/>
    </row>
    <row r="5" spans="1:11" ht="11.25" customHeight="1" x14ac:dyDescent="0.15">
      <c r="A5" s="283"/>
      <c r="B5" s="283"/>
      <c r="C5" s="283"/>
      <c r="D5" s="283"/>
      <c r="E5" s="283"/>
      <c r="F5" s="261" t="s">
        <v>481</v>
      </c>
      <c r="G5" s="261" t="s">
        <v>408</v>
      </c>
      <c r="H5" s="283"/>
      <c r="I5" s="283"/>
      <c r="J5" s="261" t="s">
        <v>481</v>
      </c>
      <c r="K5" s="261" t="s">
        <v>408</v>
      </c>
    </row>
    <row r="6" spans="1:11" ht="10.5" customHeight="1" x14ac:dyDescent="0.15">
      <c r="A6" s="162" t="s">
        <v>228</v>
      </c>
      <c r="B6" s="270">
        <v>143242.96743043701</v>
      </c>
      <c r="C6" s="271"/>
      <c r="D6" s="270">
        <v>85743.546890462065</v>
      </c>
      <c r="E6" s="284">
        <v>0.59858817803465048</v>
      </c>
      <c r="F6" s="285"/>
      <c r="G6" s="285"/>
      <c r="H6" s="270">
        <v>57499.420539974933</v>
      </c>
      <c r="I6" s="284">
        <v>0.40141182196534947</v>
      </c>
      <c r="J6" s="285"/>
      <c r="K6" s="285"/>
    </row>
    <row r="7" spans="1:11" ht="10.5" customHeight="1" x14ac:dyDescent="0.15">
      <c r="A7" s="168" t="s">
        <v>472</v>
      </c>
      <c r="B7" s="270">
        <v>11047.409311606451</v>
      </c>
      <c r="C7" s="271"/>
      <c r="D7" s="264">
        <v>6321.1794266136058</v>
      </c>
      <c r="E7" s="284">
        <v>0.57218658676587197</v>
      </c>
      <c r="F7" s="286"/>
      <c r="G7" s="286"/>
      <c r="H7" s="264">
        <v>4726.2298849928457</v>
      </c>
      <c r="I7" s="284">
        <v>0.42781341323412814</v>
      </c>
      <c r="J7" s="286"/>
      <c r="K7" s="286"/>
    </row>
    <row r="8" spans="1:11" ht="10.5" customHeight="1" x14ac:dyDescent="0.15">
      <c r="A8" s="168" t="s">
        <v>473</v>
      </c>
      <c r="B8" s="270">
        <v>91937.737757095019</v>
      </c>
      <c r="C8" s="271"/>
      <c r="D8" s="264">
        <v>53192.311798989103</v>
      </c>
      <c r="E8" s="284">
        <v>0.57856885645290035</v>
      </c>
      <c r="F8" s="286"/>
      <c r="G8" s="286"/>
      <c r="H8" s="264">
        <v>38745.425958105923</v>
      </c>
      <c r="I8" s="284">
        <v>0.42143114354709976</v>
      </c>
      <c r="J8" s="286"/>
      <c r="K8" s="286"/>
    </row>
    <row r="9" spans="1:11" ht="10.5" customHeight="1" x14ac:dyDescent="0.15">
      <c r="A9" s="168" t="s">
        <v>474</v>
      </c>
      <c r="B9" s="270">
        <v>29077.375283211732</v>
      </c>
      <c r="C9" s="271"/>
      <c r="D9" s="264">
        <v>19463.25335416993</v>
      </c>
      <c r="E9" s="284">
        <v>0.6693607371572956</v>
      </c>
      <c r="F9" s="286"/>
      <c r="G9" s="286"/>
      <c r="H9" s="264">
        <v>9614.1219290417994</v>
      </c>
      <c r="I9" s="284">
        <v>0.3306392628427044</v>
      </c>
      <c r="J9" s="286"/>
      <c r="K9" s="286"/>
    </row>
    <row r="10" spans="1:11" ht="10.5" customHeight="1" x14ac:dyDescent="0.15">
      <c r="A10" s="168" t="s">
        <v>475</v>
      </c>
      <c r="B10" s="270">
        <v>11180.44507852379</v>
      </c>
      <c r="C10" s="271"/>
      <c r="D10" s="264">
        <v>6766.8023106894261</v>
      </c>
      <c r="E10" s="284">
        <v>0.60523550387878489</v>
      </c>
      <c r="F10" s="286"/>
      <c r="G10" s="286"/>
      <c r="H10" s="264">
        <v>4413.6427678343662</v>
      </c>
      <c r="I10" s="284">
        <v>0.39476449612121539</v>
      </c>
      <c r="J10" s="286"/>
      <c r="K10" s="286"/>
    </row>
    <row r="11" spans="1:11" ht="10.5" customHeight="1" x14ac:dyDescent="0.15">
      <c r="F11" s="286"/>
      <c r="G11" s="286"/>
      <c r="H11" s="264"/>
      <c r="J11" s="286"/>
      <c r="K11" s="286"/>
    </row>
    <row r="12" spans="1:11" ht="10.5" customHeight="1" x14ac:dyDescent="0.15">
      <c r="A12" s="35" t="s">
        <v>476</v>
      </c>
    </row>
    <row r="13" spans="1:11" ht="10.5" customHeight="1" x14ac:dyDescent="0.15">
      <c r="A13" s="287" t="s">
        <v>477</v>
      </c>
    </row>
    <row r="14" spans="1:11" ht="10.5" customHeight="1" x14ac:dyDescent="0.15">
      <c r="A14" s="267" t="s">
        <v>478</v>
      </c>
    </row>
    <row r="15" spans="1:11" ht="10.5" customHeight="1" x14ac:dyDescent="0.15">
      <c r="A15" s="288" t="s">
        <v>466</v>
      </c>
    </row>
    <row r="16" spans="1:11" ht="10.5" customHeight="1" x14ac:dyDescent="0.15">
      <c r="A16" s="288" t="s">
        <v>467</v>
      </c>
    </row>
    <row r="17" spans="1:1" ht="10.5" customHeight="1" x14ac:dyDescent="0.15">
      <c r="A17" s="168" t="s">
        <v>468</v>
      </c>
    </row>
    <row r="18" spans="1:1" ht="10.5" customHeight="1" x14ac:dyDescent="0.15"/>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zoomScaleNormal="100" workbookViewId="0">
      <selection activeCell="L41" sqref="L41"/>
    </sheetView>
  </sheetViews>
  <sheetFormatPr baseColWidth="10" defaultColWidth="11.42578125" defaultRowHeight="10.5" customHeight="1" x14ac:dyDescent="0.15"/>
  <cols>
    <col min="1" max="2" width="11.7109375" style="236" customWidth="1"/>
    <col min="3" max="3" width="7.7109375" style="236" customWidth="1"/>
    <col min="4" max="4" width="11.7109375" style="236" customWidth="1"/>
    <col min="5" max="5" width="7.7109375" style="156" customWidth="1"/>
    <col min="6" max="7" width="4.7109375" style="156" customWidth="1"/>
    <col min="8" max="8" width="11.7109375" style="236" customWidth="1"/>
    <col min="9" max="9" width="7.7109375" style="156" customWidth="1"/>
    <col min="10" max="11" width="4.7109375" style="156" customWidth="1"/>
    <col min="12" max="16384" width="11.42578125" style="236"/>
  </cols>
  <sheetData>
    <row r="1" spans="1:11" s="156" customFormat="1" x14ac:dyDescent="0.15">
      <c r="A1" s="236"/>
      <c r="B1" s="236"/>
      <c r="C1" s="236"/>
      <c r="D1" s="236"/>
      <c r="E1" s="236"/>
      <c r="F1" s="236"/>
      <c r="G1" s="236"/>
      <c r="I1" s="236"/>
      <c r="J1" s="236"/>
      <c r="K1" s="236"/>
    </row>
    <row r="2" spans="1:11" s="156" customFormat="1" ht="15" customHeight="1" x14ac:dyDescent="0.15">
      <c r="A2" s="278" t="s">
        <v>485</v>
      </c>
      <c r="B2" s="237"/>
      <c r="C2" s="237"/>
      <c r="D2" s="237"/>
      <c r="E2" s="237"/>
      <c r="F2" s="237"/>
      <c r="G2" s="237"/>
      <c r="I2" s="237"/>
      <c r="J2" s="237"/>
      <c r="K2" s="237"/>
    </row>
    <row r="3" spans="1:11" s="156" customFormat="1" ht="10.5" customHeight="1" x14ac:dyDescent="0.15">
      <c r="A3" s="238"/>
      <c r="B3" s="238"/>
      <c r="C3" s="238"/>
      <c r="D3" s="238"/>
      <c r="E3" s="238"/>
      <c r="F3" s="238"/>
      <c r="G3" s="238"/>
      <c r="I3" s="238"/>
      <c r="J3" s="238"/>
      <c r="K3" s="238"/>
    </row>
    <row r="4" spans="1:11" s="156" customFormat="1" ht="11.25" x14ac:dyDescent="0.15">
      <c r="A4" s="280" t="s">
        <v>459</v>
      </c>
      <c r="B4" s="280" t="s">
        <v>228</v>
      </c>
      <c r="C4" s="280" t="s">
        <v>461</v>
      </c>
      <c r="D4" s="280" t="s">
        <v>486</v>
      </c>
      <c r="E4" s="195" t="s">
        <v>408</v>
      </c>
      <c r="F4" s="213" t="s">
        <v>480</v>
      </c>
      <c r="G4" s="282"/>
      <c r="H4" s="280" t="s">
        <v>487</v>
      </c>
      <c r="I4" s="195" t="s">
        <v>408</v>
      </c>
      <c r="J4" s="213" t="s">
        <v>480</v>
      </c>
      <c r="K4" s="282"/>
    </row>
    <row r="5" spans="1:11" ht="11.25" customHeight="1" x14ac:dyDescent="0.15">
      <c r="A5" s="283"/>
      <c r="B5" s="283"/>
      <c r="C5" s="283"/>
      <c r="D5" s="283"/>
      <c r="E5" s="283"/>
      <c r="F5" s="261" t="s">
        <v>481</v>
      </c>
      <c r="G5" s="261" t="s">
        <v>408</v>
      </c>
      <c r="H5" s="283"/>
      <c r="I5" s="283"/>
      <c r="J5" s="261" t="s">
        <v>481</v>
      </c>
      <c r="K5" s="261" t="s">
        <v>408</v>
      </c>
    </row>
    <row r="6" spans="1:11" ht="10.5" customHeight="1" x14ac:dyDescent="0.15">
      <c r="A6" s="194">
        <v>2020</v>
      </c>
      <c r="B6" s="270">
        <v>136314.25054903459</v>
      </c>
      <c r="C6" s="289"/>
      <c r="D6" s="290">
        <v>104900.4349790511</v>
      </c>
      <c r="E6" s="284">
        <v>0.76954855825082358</v>
      </c>
      <c r="F6" s="286"/>
      <c r="G6" s="286"/>
      <c r="H6" s="264">
        <v>31413.815569983559</v>
      </c>
      <c r="I6" s="284">
        <v>0.23045144174917695</v>
      </c>
      <c r="J6" s="286"/>
      <c r="K6" s="286"/>
    </row>
    <row r="7" spans="1:11" ht="10.5" customHeight="1" x14ac:dyDescent="0.15">
      <c r="A7" s="194">
        <v>2021</v>
      </c>
      <c r="B7" s="270">
        <v>139694.75326155711</v>
      </c>
      <c r="C7" s="289"/>
      <c r="D7" s="290">
        <v>105111.4746562504</v>
      </c>
      <c r="E7" s="284">
        <v>0.75243681099064041</v>
      </c>
      <c r="F7" s="286"/>
      <c r="G7" s="286"/>
      <c r="H7" s="264">
        <v>34583.278605306761</v>
      </c>
      <c r="I7" s="284">
        <v>0.24756318900935992</v>
      </c>
      <c r="J7" s="286"/>
      <c r="K7" s="286"/>
    </row>
    <row r="8" spans="1:11" ht="10.5" customHeight="1" x14ac:dyDescent="0.15">
      <c r="A8" s="194">
        <v>2022</v>
      </c>
      <c r="B8" s="270">
        <v>142892.6773456244</v>
      </c>
      <c r="C8" s="289"/>
      <c r="D8" s="290">
        <v>110073.3087372622</v>
      </c>
      <c r="E8" s="284">
        <v>0.77032155028504556</v>
      </c>
      <c r="F8" s="286"/>
      <c r="G8" s="286"/>
      <c r="H8" s="264">
        <v>32819.368608362252</v>
      </c>
      <c r="I8" s="284">
        <v>0.2296784497149548</v>
      </c>
      <c r="J8" s="286"/>
      <c r="K8" s="286"/>
    </row>
    <row r="9" spans="1:11" ht="10.5" customHeight="1" x14ac:dyDescent="0.15">
      <c r="A9" s="194">
        <v>2023</v>
      </c>
      <c r="B9" s="270">
        <v>145282.4472803018</v>
      </c>
      <c r="C9" s="289"/>
      <c r="D9" s="290">
        <v>105469.3460044893</v>
      </c>
      <c r="E9" s="284">
        <v>0.72596069228515414</v>
      </c>
      <c r="F9" s="286"/>
      <c r="G9" s="286"/>
      <c r="H9" s="264">
        <v>39813.101275812427</v>
      </c>
      <c r="I9" s="284">
        <v>0.27403930771484536</v>
      </c>
      <c r="J9" s="286"/>
      <c r="K9" s="286"/>
    </row>
    <row r="10" spans="1:11" ht="10.5" customHeight="1" x14ac:dyDescent="0.15">
      <c r="A10" s="194">
        <v>2024</v>
      </c>
      <c r="B10" s="270">
        <v>143242.96743043701</v>
      </c>
      <c r="C10" s="289"/>
      <c r="D10" s="290">
        <v>106850.9902185768</v>
      </c>
      <c r="E10" s="284">
        <v>0.74594231141201939</v>
      </c>
      <c r="F10" s="286"/>
      <c r="G10" s="286"/>
      <c r="H10" s="264">
        <v>36391.977211860183</v>
      </c>
      <c r="I10" s="284">
        <v>0.25405768858798039</v>
      </c>
      <c r="J10" s="286"/>
      <c r="K10" s="286"/>
    </row>
    <row r="11" spans="1:11" ht="10.5" customHeight="1" x14ac:dyDescent="0.15">
      <c r="A11" s="238"/>
      <c r="B11" s="238"/>
      <c r="C11" s="238"/>
      <c r="D11" s="238"/>
      <c r="F11" s="286"/>
      <c r="G11" s="286"/>
      <c r="H11" s="238"/>
      <c r="J11" s="286"/>
      <c r="K11" s="286"/>
    </row>
    <row r="12" spans="1:11" s="156" customFormat="1" ht="10.5" customHeight="1" x14ac:dyDescent="0.15">
      <c r="A12" s="44" t="s">
        <v>488</v>
      </c>
    </row>
    <row r="13" spans="1:11" s="156" customFormat="1" ht="10.5" customHeight="1" x14ac:dyDescent="0.15">
      <c r="A13" s="277" t="s">
        <v>465</v>
      </c>
    </row>
    <row r="14" spans="1:11" s="156" customFormat="1" ht="10.5" customHeight="1" x14ac:dyDescent="0.15">
      <c r="A14" s="102" t="s">
        <v>466</v>
      </c>
    </row>
    <row r="15" spans="1:11" s="156" customFormat="1" ht="10.5" customHeight="1" x14ac:dyDescent="0.15">
      <c r="A15" s="102" t="s">
        <v>467</v>
      </c>
    </row>
    <row r="16" spans="1:11" ht="10.5" customHeight="1" x14ac:dyDescent="0.15">
      <c r="A16" s="102" t="s">
        <v>468</v>
      </c>
      <c r="B16" s="156"/>
      <c r="C16" s="156"/>
      <c r="D16" s="156"/>
      <c r="H16" s="156"/>
    </row>
  </sheetData>
  <pageMargins left="0.25" right="0.25"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L41" sqref="L41"/>
    </sheetView>
  </sheetViews>
  <sheetFormatPr baseColWidth="10" defaultColWidth="11.42578125" defaultRowHeight="10.5" x14ac:dyDescent="0.15"/>
  <cols>
    <col min="1" max="1" width="18.7109375" style="156" customWidth="1"/>
    <col min="2" max="2" width="11.7109375" style="156" customWidth="1"/>
    <col min="3" max="3" width="7.7109375" style="156" customWidth="1"/>
    <col min="4" max="4" width="11.7109375" style="156" customWidth="1"/>
    <col min="5" max="5" width="7.7109375" style="156" customWidth="1"/>
    <col min="6" max="7" width="4.7109375" style="156" customWidth="1"/>
    <col min="8" max="8" width="11.7109375" style="156" customWidth="1"/>
    <col min="9" max="9" width="7.7109375" style="156" customWidth="1"/>
    <col min="10" max="11" width="4.7109375" style="156" customWidth="1"/>
    <col min="12" max="16384" width="11.42578125" style="156"/>
  </cols>
  <sheetData>
    <row r="1" spans="1:11" ht="10.5" customHeight="1" x14ac:dyDescent="0.15">
      <c r="A1" s="236"/>
      <c r="B1" s="236"/>
      <c r="C1" s="236"/>
      <c r="D1" s="236"/>
      <c r="E1" s="236"/>
      <c r="F1" s="236"/>
      <c r="G1" s="236"/>
      <c r="I1" s="236"/>
      <c r="J1" s="236"/>
      <c r="K1" s="236"/>
    </row>
    <row r="2" spans="1:11" ht="15" customHeight="1" x14ac:dyDescent="0.15">
      <c r="A2" s="278" t="s">
        <v>489</v>
      </c>
      <c r="B2" s="237"/>
      <c r="C2" s="237"/>
      <c r="D2" s="237"/>
      <c r="E2" s="237"/>
      <c r="F2" s="237"/>
      <c r="G2" s="237"/>
      <c r="I2" s="237"/>
      <c r="J2" s="237"/>
      <c r="K2" s="237"/>
    </row>
    <row r="3" spans="1:11" ht="10.5" customHeight="1" x14ac:dyDescent="0.15">
      <c r="A3" s="238"/>
      <c r="B3" s="238"/>
      <c r="C3" s="238"/>
      <c r="D3" s="238"/>
      <c r="E3" s="238"/>
      <c r="F3" s="238"/>
      <c r="G3" s="238"/>
      <c r="I3" s="238"/>
      <c r="J3" s="238"/>
      <c r="K3" s="238"/>
    </row>
    <row r="4" spans="1:11" ht="11.25" customHeight="1" x14ac:dyDescent="0.15">
      <c r="A4" s="280" t="s">
        <v>483</v>
      </c>
      <c r="B4" s="280" t="s">
        <v>228</v>
      </c>
      <c r="C4" s="280" t="s">
        <v>471</v>
      </c>
      <c r="D4" s="280" t="s">
        <v>486</v>
      </c>
      <c r="E4" s="195" t="s">
        <v>408</v>
      </c>
      <c r="F4" s="213" t="s">
        <v>484</v>
      </c>
      <c r="G4" s="282"/>
      <c r="H4" s="280" t="s">
        <v>487</v>
      </c>
      <c r="I4" s="195" t="s">
        <v>408</v>
      </c>
      <c r="J4" s="213" t="s">
        <v>484</v>
      </c>
      <c r="K4" s="282"/>
    </row>
    <row r="5" spans="1:11" ht="11.25" customHeight="1" x14ac:dyDescent="0.15">
      <c r="A5" s="283"/>
      <c r="B5" s="283"/>
      <c r="C5" s="283"/>
      <c r="D5" s="283"/>
      <c r="E5" s="283"/>
      <c r="F5" s="261" t="s">
        <v>481</v>
      </c>
      <c r="G5" s="261" t="s">
        <v>408</v>
      </c>
      <c r="H5" s="283"/>
      <c r="I5" s="283"/>
      <c r="J5" s="261" t="s">
        <v>481</v>
      </c>
      <c r="K5" s="261" t="s">
        <v>408</v>
      </c>
    </row>
    <row r="6" spans="1:11" ht="10.5" customHeight="1" x14ac:dyDescent="0.15">
      <c r="A6" s="162" t="s">
        <v>228</v>
      </c>
      <c r="B6" s="291">
        <v>143242.96743043701</v>
      </c>
      <c r="C6" s="292"/>
      <c r="D6" s="291">
        <v>106850.9902185768</v>
      </c>
      <c r="E6" s="284">
        <v>0.74594231141201939</v>
      </c>
      <c r="F6" s="286"/>
      <c r="G6" s="286"/>
      <c r="H6" s="291">
        <v>36391.977211860183</v>
      </c>
      <c r="I6" s="284">
        <v>0.25405768858798039</v>
      </c>
      <c r="J6" s="286"/>
      <c r="K6" s="286"/>
    </row>
    <row r="7" spans="1:11" ht="10.5" customHeight="1" x14ac:dyDescent="0.15">
      <c r="A7" s="168" t="s">
        <v>472</v>
      </c>
      <c r="B7" s="291">
        <v>11047.409311606451</v>
      </c>
      <c r="C7" s="292"/>
      <c r="D7" s="293">
        <v>7834.6162338053964</v>
      </c>
      <c r="E7" s="284">
        <v>0.70918131236201398</v>
      </c>
      <c r="F7" s="286"/>
      <c r="G7" s="286"/>
      <c r="H7" s="293">
        <v>3212.793077801055</v>
      </c>
      <c r="I7" s="284">
        <v>0.29081868763798607</v>
      </c>
      <c r="J7" s="286"/>
      <c r="K7" s="286"/>
    </row>
    <row r="8" spans="1:11" ht="10.5" customHeight="1" x14ac:dyDescent="0.15">
      <c r="A8" s="168" t="s">
        <v>473</v>
      </c>
      <c r="B8" s="291">
        <v>91937.737757095019</v>
      </c>
      <c r="C8" s="292"/>
      <c r="D8" s="293">
        <v>71708.590458125429</v>
      </c>
      <c r="E8" s="284">
        <v>0.77996905522717774</v>
      </c>
      <c r="F8" s="286"/>
      <c r="G8" s="286"/>
      <c r="H8" s="293">
        <v>20229.14729896959</v>
      </c>
      <c r="I8" s="284">
        <v>0.22003094477282226</v>
      </c>
      <c r="J8" s="286"/>
      <c r="K8" s="286"/>
    </row>
    <row r="9" spans="1:11" ht="10.5" customHeight="1" x14ac:dyDescent="0.15">
      <c r="A9" s="168" t="s">
        <v>474</v>
      </c>
      <c r="B9" s="291">
        <v>29077.375283211732</v>
      </c>
      <c r="C9" s="292"/>
      <c r="D9" s="293">
        <v>19987.227239467389</v>
      </c>
      <c r="E9" s="284">
        <v>0.68738072280572449</v>
      </c>
      <c r="F9" s="286"/>
      <c r="G9" s="286"/>
      <c r="H9" s="293">
        <v>9090.1480437443352</v>
      </c>
      <c r="I9" s="284">
        <v>0.31261927719427524</v>
      </c>
      <c r="J9" s="286"/>
      <c r="K9" s="286"/>
    </row>
    <row r="10" spans="1:11" ht="10.5" customHeight="1" x14ac:dyDescent="0.15">
      <c r="A10" s="168" t="s">
        <v>475</v>
      </c>
      <c r="B10" s="291">
        <v>11180.44507852379</v>
      </c>
      <c r="C10" s="292"/>
      <c r="D10" s="293">
        <v>7320.5562871785942</v>
      </c>
      <c r="E10" s="284">
        <v>0.65476429925320678</v>
      </c>
      <c r="F10" s="286"/>
      <c r="G10" s="286"/>
      <c r="H10" s="293">
        <v>3859.888791345199</v>
      </c>
      <c r="I10" s="284">
        <v>0.34523570074679349</v>
      </c>
      <c r="J10" s="286"/>
      <c r="K10" s="286"/>
    </row>
    <row r="11" spans="1:11" ht="10.5" customHeight="1" x14ac:dyDescent="0.15">
      <c r="F11" s="286"/>
      <c r="G11" s="286"/>
      <c r="J11" s="286"/>
      <c r="K11" s="286"/>
    </row>
    <row r="12" spans="1:11" ht="10.5" customHeight="1" x14ac:dyDescent="0.15">
      <c r="A12" s="35" t="s">
        <v>488</v>
      </c>
    </row>
    <row r="13" spans="1:11" ht="10.5" customHeight="1" x14ac:dyDescent="0.15">
      <c r="A13" s="294" t="s">
        <v>477</v>
      </c>
    </row>
    <row r="14" spans="1:11" ht="10.5" customHeight="1" x14ac:dyDescent="0.15">
      <c r="A14" s="267" t="s">
        <v>478</v>
      </c>
    </row>
    <row r="15" spans="1:11" ht="10.5" customHeight="1" x14ac:dyDescent="0.15">
      <c r="A15" s="295" t="s">
        <v>466</v>
      </c>
    </row>
    <row r="16" spans="1:11" ht="10.5" customHeight="1" x14ac:dyDescent="0.15">
      <c r="A16" s="295" t="s">
        <v>467</v>
      </c>
    </row>
    <row r="17" spans="1:1" ht="10.5" customHeight="1" x14ac:dyDescent="0.15">
      <c r="A17" s="168" t="s">
        <v>468</v>
      </c>
    </row>
    <row r="18" spans="1:1" ht="10.5" customHeight="1" x14ac:dyDescent="0.15"/>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activeCell="L41" sqref="L41"/>
    </sheetView>
  </sheetViews>
  <sheetFormatPr baseColWidth="10" defaultColWidth="11.42578125" defaultRowHeight="10.5" x14ac:dyDescent="0.15"/>
  <cols>
    <col min="1" max="2" width="11.7109375" style="156" customWidth="1"/>
    <col min="3" max="3" width="7.7109375" style="156" customWidth="1"/>
    <col min="4" max="4" width="15.7109375" style="156" customWidth="1"/>
    <col min="5" max="5" width="7.7109375" style="156" customWidth="1"/>
    <col min="6" max="7" width="4.7109375" style="156" customWidth="1"/>
    <col min="8" max="8" width="15.7109375" style="156" customWidth="1"/>
    <col min="9" max="9" width="7.7109375" style="156" customWidth="1"/>
    <col min="10" max="11" width="4.7109375" style="156" customWidth="1"/>
    <col min="12" max="16384" width="11.42578125" style="156"/>
  </cols>
  <sheetData>
    <row r="1" spans="1:11" ht="10.5" customHeight="1" x14ac:dyDescent="0.15">
      <c r="A1" s="236"/>
      <c r="B1" s="236"/>
      <c r="C1" s="236"/>
      <c r="D1" s="236"/>
      <c r="E1" s="236"/>
      <c r="F1" s="236"/>
      <c r="G1" s="236"/>
      <c r="I1" s="236"/>
      <c r="J1" s="236"/>
      <c r="K1" s="236"/>
    </row>
    <row r="2" spans="1:11" ht="15" customHeight="1" x14ac:dyDescent="0.15">
      <c r="A2" s="278" t="s">
        <v>490</v>
      </c>
      <c r="B2" s="237"/>
      <c r="C2" s="237"/>
      <c r="D2" s="237"/>
      <c r="E2" s="237"/>
      <c r="F2" s="237"/>
      <c r="G2" s="237"/>
      <c r="I2" s="237"/>
      <c r="J2" s="237"/>
      <c r="K2" s="237"/>
    </row>
    <row r="3" spans="1:11" ht="10.5" customHeight="1" x14ac:dyDescent="0.15">
      <c r="A3" s="238"/>
      <c r="B3" s="238"/>
      <c r="C3" s="238"/>
      <c r="D3" s="238"/>
      <c r="E3" s="238"/>
      <c r="F3" s="238"/>
      <c r="G3" s="238"/>
      <c r="I3" s="238"/>
      <c r="J3" s="238"/>
      <c r="K3" s="238"/>
    </row>
    <row r="4" spans="1:11" ht="11.25" customHeight="1" x14ac:dyDescent="0.15">
      <c r="A4" s="280" t="s">
        <v>459</v>
      </c>
      <c r="B4" s="280" t="s">
        <v>228</v>
      </c>
      <c r="C4" s="280" t="s">
        <v>461</v>
      </c>
      <c r="D4" s="280" t="s">
        <v>491</v>
      </c>
      <c r="E4" s="195" t="s">
        <v>408</v>
      </c>
      <c r="F4" s="213" t="s">
        <v>480</v>
      </c>
      <c r="G4" s="282"/>
      <c r="H4" s="280" t="s">
        <v>442</v>
      </c>
      <c r="I4" s="195" t="s">
        <v>408</v>
      </c>
      <c r="J4" s="213" t="s">
        <v>480</v>
      </c>
      <c r="K4" s="282"/>
    </row>
    <row r="5" spans="1:11" ht="11.25" customHeight="1" x14ac:dyDescent="0.15">
      <c r="A5" s="283"/>
      <c r="B5" s="283"/>
      <c r="C5" s="283"/>
      <c r="D5" s="283"/>
      <c r="E5" s="283"/>
      <c r="F5" s="261" t="s">
        <v>481</v>
      </c>
      <c r="G5" s="261" t="s">
        <v>408</v>
      </c>
      <c r="H5" s="283"/>
      <c r="I5" s="283"/>
      <c r="J5" s="261" t="s">
        <v>481</v>
      </c>
      <c r="K5" s="261" t="s">
        <v>408</v>
      </c>
    </row>
    <row r="6" spans="1:11" ht="10.5" customHeight="1" x14ac:dyDescent="0.15">
      <c r="A6" s="263">
        <v>2020</v>
      </c>
      <c r="B6" s="270">
        <v>136314.25054903459</v>
      </c>
      <c r="C6" s="289"/>
      <c r="D6" s="290">
        <v>90816.775123211759</v>
      </c>
      <c r="E6" s="284">
        <v>0.66623096820345573</v>
      </c>
      <c r="F6" s="286"/>
      <c r="G6" s="286"/>
      <c r="H6" s="264">
        <v>45497.475425822857</v>
      </c>
      <c r="I6" s="284">
        <v>0.33376903179654449</v>
      </c>
      <c r="J6" s="286"/>
      <c r="K6" s="286"/>
    </row>
    <row r="7" spans="1:11" ht="10.5" customHeight="1" x14ac:dyDescent="0.15">
      <c r="A7" s="263">
        <v>2021</v>
      </c>
      <c r="B7" s="270">
        <v>139694.75326155711</v>
      </c>
      <c r="C7" s="289"/>
      <c r="D7" s="290">
        <v>88296.616922814588</v>
      </c>
      <c r="E7" s="284">
        <v>0.63206824065534262</v>
      </c>
      <c r="F7" s="286"/>
      <c r="G7" s="286"/>
      <c r="H7" s="264">
        <v>51398.136338742537</v>
      </c>
      <c r="I7" s="284">
        <v>0.36793175934465749</v>
      </c>
      <c r="J7" s="286"/>
      <c r="K7" s="286"/>
    </row>
    <row r="8" spans="1:11" ht="10.5" customHeight="1" x14ac:dyDescent="0.15">
      <c r="A8" s="263">
        <v>2022</v>
      </c>
      <c r="B8" s="270">
        <v>142892.6773456244</v>
      </c>
      <c r="C8" s="289"/>
      <c r="D8" s="290">
        <v>87613.862428989843</v>
      </c>
      <c r="E8" s="284">
        <v>0.6131445225641069</v>
      </c>
      <c r="F8" s="286"/>
      <c r="G8" s="286"/>
      <c r="H8" s="264">
        <v>55278.81491663459</v>
      </c>
      <c r="I8" s="284">
        <v>0.38685547743589338</v>
      </c>
      <c r="J8" s="286"/>
      <c r="K8" s="286"/>
    </row>
    <row r="9" spans="1:11" ht="10.5" customHeight="1" x14ac:dyDescent="0.15">
      <c r="A9" s="263">
        <v>2023</v>
      </c>
      <c r="B9" s="270">
        <v>145282.4472803018</v>
      </c>
      <c r="C9" s="289"/>
      <c r="D9" s="290">
        <v>85774.438235432914</v>
      </c>
      <c r="E9" s="284">
        <v>0.59039780676287301</v>
      </c>
      <c r="F9" s="286"/>
      <c r="G9" s="286"/>
      <c r="H9" s="264">
        <v>59508.00904486885</v>
      </c>
      <c r="I9" s="284">
        <v>0.40960219323712671</v>
      </c>
      <c r="J9" s="286"/>
      <c r="K9" s="286"/>
    </row>
    <row r="10" spans="1:11" ht="10.5" customHeight="1" x14ac:dyDescent="0.15">
      <c r="A10" s="263">
        <v>2024</v>
      </c>
      <c r="B10" s="270">
        <v>143242.96743043701</v>
      </c>
      <c r="C10" s="289"/>
      <c r="D10" s="290">
        <v>85625.127290843579</v>
      </c>
      <c r="E10" s="284">
        <v>0.5977614735775818</v>
      </c>
      <c r="F10" s="286"/>
      <c r="G10" s="286"/>
      <c r="H10" s="264">
        <v>57617.84013959342</v>
      </c>
      <c r="I10" s="284">
        <v>0.40223852642241814</v>
      </c>
      <c r="J10" s="286"/>
      <c r="K10" s="286"/>
    </row>
    <row r="11" spans="1:11" ht="10.5" customHeight="1" x14ac:dyDescent="0.15">
      <c r="F11" s="286"/>
      <c r="G11" s="286"/>
      <c r="J11" s="286"/>
      <c r="K11" s="286"/>
    </row>
    <row r="12" spans="1:11" ht="10.5" customHeight="1" x14ac:dyDescent="0.15">
      <c r="A12" s="44" t="s">
        <v>488</v>
      </c>
    </row>
    <row r="13" spans="1:11" ht="10.5" customHeight="1" x14ac:dyDescent="0.15">
      <c r="A13" s="277" t="s">
        <v>465</v>
      </c>
    </row>
    <row r="14" spans="1:11" ht="10.5" customHeight="1" x14ac:dyDescent="0.15">
      <c r="A14" s="102" t="s">
        <v>466</v>
      </c>
    </row>
    <row r="15" spans="1:11" ht="10.5" customHeight="1" x14ac:dyDescent="0.15">
      <c r="A15" s="102" t="s">
        <v>467</v>
      </c>
    </row>
    <row r="16" spans="1:11" ht="10.5" customHeight="1" x14ac:dyDescent="0.15">
      <c r="A16" s="102" t="s">
        <v>468</v>
      </c>
    </row>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L41" sqref="L41"/>
    </sheetView>
  </sheetViews>
  <sheetFormatPr baseColWidth="10" defaultColWidth="11.42578125" defaultRowHeight="10.5" customHeight="1" x14ac:dyDescent="0.15"/>
  <cols>
    <col min="1" max="1" width="18.7109375" style="156" customWidth="1"/>
    <col min="2" max="2" width="11.7109375" style="156" customWidth="1"/>
    <col min="3" max="3" width="7.7109375" style="156" customWidth="1"/>
    <col min="4" max="4" width="15.7109375" style="156" customWidth="1"/>
    <col min="5" max="5" width="7.7109375" style="156" customWidth="1"/>
    <col min="6" max="7" width="4.7109375" style="156" customWidth="1"/>
    <col min="8" max="8" width="15.7109375" style="156" customWidth="1"/>
    <col min="9" max="9" width="7.7109375" style="156" customWidth="1"/>
    <col min="10" max="11" width="4.7109375" style="156" customWidth="1"/>
    <col min="12" max="16384" width="11.42578125" style="156"/>
  </cols>
  <sheetData>
    <row r="1" spans="1:11" ht="10.5" customHeight="1" x14ac:dyDescent="0.15">
      <c r="A1" s="236"/>
      <c r="B1" s="236"/>
      <c r="C1" s="236"/>
      <c r="D1" s="236"/>
      <c r="E1" s="236"/>
      <c r="F1" s="236"/>
      <c r="G1" s="236"/>
      <c r="J1" s="236"/>
      <c r="K1" s="236"/>
    </row>
    <row r="2" spans="1:11" ht="15" customHeight="1" x14ac:dyDescent="0.15">
      <c r="A2" s="278" t="s">
        <v>492</v>
      </c>
      <c r="B2" s="237"/>
      <c r="C2" s="237"/>
      <c r="D2" s="237"/>
      <c r="E2" s="279"/>
      <c r="F2" s="237"/>
      <c r="G2" s="237"/>
      <c r="J2" s="237"/>
      <c r="K2" s="237"/>
    </row>
    <row r="3" spans="1:11" ht="10.5" customHeight="1" x14ac:dyDescent="0.15">
      <c r="A3" s="238"/>
      <c r="B3" s="238"/>
      <c r="C3" s="238"/>
      <c r="D3" s="238"/>
      <c r="E3" s="238"/>
      <c r="F3" s="238"/>
      <c r="G3" s="238"/>
      <c r="J3" s="238"/>
      <c r="K3" s="238"/>
    </row>
    <row r="4" spans="1:11" ht="11.25" customHeight="1" x14ac:dyDescent="0.15">
      <c r="A4" s="280" t="s">
        <v>483</v>
      </c>
      <c r="B4" s="280" t="s">
        <v>228</v>
      </c>
      <c r="C4" s="280" t="s">
        <v>471</v>
      </c>
      <c r="D4" s="280" t="s">
        <v>491</v>
      </c>
      <c r="E4" s="280" t="s">
        <v>408</v>
      </c>
      <c r="F4" s="213" t="s">
        <v>484</v>
      </c>
      <c r="G4" s="281"/>
      <c r="H4" s="280" t="s">
        <v>442</v>
      </c>
      <c r="I4" s="280" t="s">
        <v>408</v>
      </c>
      <c r="J4" s="213" t="s">
        <v>484</v>
      </c>
      <c r="K4" s="282"/>
    </row>
    <row r="5" spans="1:11" ht="11.25" customHeight="1" x14ac:dyDescent="0.15">
      <c r="A5" s="283"/>
      <c r="B5" s="283"/>
      <c r="C5" s="283"/>
      <c r="D5" s="283"/>
      <c r="E5" s="296"/>
      <c r="F5" s="261" t="s">
        <v>481</v>
      </c>
      <c r="G5" s="261" t="s">
        <v>408</v>
      </c>
      <c r="H5" s="283"/>
      <c r="I5" s="296"/>
      <c r="J5" s="261" t="s">
        <v>481</v>
      </c>
      <c r="K5" s="261" t="s">
        <v>408</v>
      </c>
    </row>
    <row r="6" spans="1:11" ht="10.5" customHeight="1" x14ac:dyDescent="0.15">
      <c r="A6" s="162" t="s">
        <v>228</v>
      </c>
      <c r="B6" s="291">
        <v>143242.96743043701</v>
      </c>
      <c r="C6" s="292"/>
      <c r="D6" s="291">
        <v>85625.127290843579</v>
      </c>
      <c r="E6" s="284">
        <v>0.5977614735775818</v>
      </c>
      <c r="F6" s="286"/>
      <c r="G6" s="286"/>
      <c r="H6" s="291">
        <v>57617.84013959342</v>
      </c>
      <c r="I6" s="284">
        <v>0.40223852642241814</v>
      </c>
      <c r="J6" s="286"/>
      <c r="K6" s="286"/>
    </row>
    <row r="7" spans="1:11" ht="10.5" customHeight="1" x14ac:dyDescent="0.15">
      <c r="A7" s="168" t="s">
        <v>472</v>
      </c>
      <c r="B7" s="291">
        <v>11047.409311606451</v>
      </c>
      <c r="C7" s="292"/>
      <c r="D7" s="293">
        <v>5653.9915014977059</v>
      </c>
      <c r="E7" s="284">
        <v>0.51179342975530029</v>
      </c>
      <c r="F7" s="286"/>
      <c r="G7" s="286"/>
      <c r="H7" s="293">
        <v>5393.4178101087446</v>
      </c>
      <c r="I7" s="284">
        <v>0.48820657024469971</v>
      </c>
      <c r="J7" s="286"/>
      <c r="K7" s="286"/>
    </row>
    <row r="8" spans="1:11" ht="10.5" customHeight="1" x14ac:dyDescent="0.15">
      <c r="A8" s="168" t="s">
        <v>473</v>
      </c>
      <c r="B8" s="291">
        <v>91937.737757095019</v>
      </c>
      <c r="C8" s="292"/>
      <c r="D8" s="293">
        <v>59525.901706176774</v>
      </c>
      <c r="E8" s="284">
        <v>0.64745884724124658</v>
      </c>
      <c r="F8" s="286"/>
      <c r="G8" s="286"/>
      <c r="H8" s="293">
        <v>32411.836050918238</v>
      </c>
      <c r="I8" s="284">
        <v>0.35254115275875331</v>
      </c>
      <c r="J8" s="286"/>
      <c r="K8" s="286"/>
    </row>
    <row r="9" spans="1:11" ht="10.5" customHeight="1" x14ac:dyDescent="0.15">
      <c r="A9" s="168" t="s">
        <v>474</v>
      </c>
      <c r="B9" s="291">
        <v>29077.375283211732</v>
      </c>
      <c r="C9" s="292"/>
      <c r="D9" s="293">
        <v>14480.616796424571</v>
      </c>
      <c r="E9" s="284">
        <v>0.49800288559006139</v>
      </c>
      <c r="F9" s="286"/>
      <c r="G9" s="286"/>
      <c r="H9" s="293">
        <v>14596.758486787159</v>
      </c>
      <c r="I9" s="284">
        <v>0.50199711440993855</v>
      </c>
      <c r="J9" s="286"/>
      <c r="K9" s="286"/>
    </row>
    <row r="10" spans="1:11" ht="10.5" customHeight="1" x14ac:dyDescent="0.15">
      <c r="A10" s="168" t="s">
        <v>475</v>
      </c>
      <c r="B10" s="291">
        <v>11180.44507852379</v>
      </c>
      <c r="C10" s="292"/>
      <c r="D10" s="293">
        <v>5964.6172867445193</v>
      </c>
      <c r="E10" s="284">
        <v>0.53348656917082748</v>
      </c>
      <c r="F10" s="286"/>
      <c r="G10" s="286"/>
      <c r="H10" s="293">
        <v>5215.8277917792739</v>
      </c>
      <c r="I10" s="284">
        <v>0.46651343082917285</v>
      </c>
      <c r="J10" s="286"/>
      <c r="K10" s="286"/>
    </row>
    <row r="11" spans="1:11" ht="10.5" customHeight="1" x14ac:dyDescent="0.15">
      <c r="F11" s="286"/>
      <c r="G11" s="286"/>
      <c r="J11" s="286"/>
      <c r="K11" s="286"/>
    </row>
    <row r="12" spans="1:11" ht="10.5" customHeight="1" x14ac:dyDescent="0.15">
      <c r="A12" s="35" t="s">
        <v>488</v>
      </c>
    </row>
    <row r="13" spans="1:11" ht="10.5" customHeight="1" x14ac:dyDescent="0.15">
      <c r="A13" s="287" t="s">
        <v>477</v>
      </c>
    </row>
    <row r="14" spans="1:11" ht="10.5" customHeight="1" x14ac:dyDescent="0.15">
      <c r="A14" s="267" t="s">
        <v>478</v>
      </c>
    </row>
    <row r="15" spans="1:11" ht="10.5" customHeight="1" x14ac:dyDescent="0.15">
      <c r="A15" s="288" t="s">
        <v>466</v>
      </c>
    </row>
    <row r="16" spans="1:11" ht="10.5" customHeight="1" x14ac:dyDescent="0.15">
      <c r="A16" s="288" t="s">
        <v>467</v>
      </c>
    </row>
    <row r="17" spans="1:1" ht="10.5" customHeight="1" x14ac:dyDescent="0.15">
      <c r="A17" s="168" t="s">
        <v>468</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activeCell="L41" sqref="L41"/>
    </sheetView>
  </sheetViews>
  <sheetFormatPr baseColWidth="10" defaultColWidth="11.42578125" defaultRowHeight="10.5" customHeight="1" x14ac:dyDescent="0.15"/>
  <cols>
    <col min="1" max="2" width="11.7109375" style="156" customWidth="1"/>
    <col min="3" max="3" width="7.7109375" style="156" customWidth="1"/>
    <col min="4" max="4" width="11.7109375" style="156" customWidth="1"/>
    <col min="5" max="5" width="7.7109375" style="156" customWidth="1"/>
    <col min="6" max="7" width="4.7109375" style="156" customWidth="1"/>
    <col min="8" max="8" width="20.7109375" style="156" customWidth="1"/>
    <col min="9" max="9" width="7.7109375" style="156" customWidth="1"/>
    <col min="10" max="11" width="4.7109375" style="156" customWidth="1"/>
    <col min="12" max="16384" width="11.42578125" style="156"/>
  </cols>
  <sheetData>
    <row r="1" spans="1:11" ht="10.5" customHeight="1" x14ac:dyDescent="0.15">
      <c r="A1" s="236"/>
      <c r="B1" s="236"/>
      <c r="C1" s="236"/>
      <c r="D1" s="236"/>
      <c r="E1" s="236"/>
      <c r="F1" s="236"/>
      <c r="G1" s="236"/>
      <c r="J1" s="236"/>
      <c r="K1" s="236"/>
    </row>
    <row r="2" spans="1:11" ht="15" customHeight="1" x14ac:dyDescent="0.15">
      <c r="A2" s="278" t="s">
        <v>493</v>
      </c>
      <c r="B2" s="237"/>
      <c r="C2" s="237"/>
      <c r="D2" s="237"/>
      <c r="E2" s="237"/>
      <c r="F2" s="237"/>
      <c r="G2" s="237"/>
      <c r="J2" s="237"/>
      <c r="K2" s="237"/>
    </row>
    <row r="3" spans="1:11" ht="10.5" customHeight="1" x14ac:dyDescent="0.15">
      <c r="A3" s="238"/>
      <c r="B3" s="238"/>
      <c r="C3" s="238"/>
      <c r="D3" s="238"/>
      <c r="F3" s="238"/>
      <c r="G3" s="238"/>
      <c r="J3" s="238"/>
      <c r="K3" s="238"/>
    </row>
    <row r="4" spans="1:11" ht="11.25" customHeight="1" x14ac:dyDescent="0.15">
      <c r="A4" s="280" t="s">
        <v>459</v>
      </c>
      <c r="B4" s="280" t="s">
        <v>228</v>
      </c>
      <c r="C4" s="280" t="s">
        <v>461</v>
      </c>
      <c r="D4" s="280" t="s">
        <v>494</v>
      </c>
      <c r="E4" s="280" t="s">
        <v>408</v>
      </c>
      <c r="F4" s="213" t="s">
        <v>480</v>
      </c>
      <c r="G4" s="282"/>
      <c r="H4" s="280" t="s">
        <v>495</v>
      </c>
      <c r="I4" s="280" t="s">
        <v>408</v>
      </c>
      <c r="J4" s="213" t="s">
        <v>480</v>
      </c>
      <c r="K4" s="282"/>
    </row>
    <row r="5" spans="1:11" ht="11.25" customHeight="1" x14ac:dyDescent="0.15">
      <c r="A5" s="283"/>
      <c r="B5" s="283"/>
      <c r="C5" s="283"/>
      <c r="D5" s="283"/>
      <c r="E5" s="283"/>
      <c r="F5" s="261" t="s">
        <v>481</v>
      </c>
      <c r="G5" s="261" t="s">
        <v>408</v>
      </c>
      <c r="H5" s="283"/>
      <c r="I5" s="283"/>
      <c r="J5" s="261" t="s">
        <v>481</v>
      </c>
      <c r="K5" s="261" t="s">
        <v>408</v>
      </c>
    </row>
    <row r="6" spans="1:11" ht="10.5" customHeight="1" x14ac:dyDescent="0.15">
      <c r="A6" s="263">
        <v>2020</v>
      </c>
      <c r="B6" s="297">
        <v>136314.25054903459</v>
      </c>
      <c r="C6" s="271"/>
      <c r="D6" s="298">
        <v>122713.26295631401</v>
      </c>
      <c r="E6" s="266">
        <v>0.90022328892291359</v>
      </c>
      <c r="F6" s="286"/>
      <c r="G6" s="286"/>
      <c r="H6" s="298">
        <v>13600.987592720619</v>
      </c>
      <c r="I6" s="266">
        <v>9.9776711077086605E-2</v>
      </c>
      <c r="J6" s="286"/>
      <c r="K6" s="286"/>
    </row>
    <row r="7" spans="1:11" ht="10.5" customHeight="1" x14ac:dyDescent="0.15">
      <c r="A7" s="263">
        <v>2021</v>
      </c>
      <c r="B7" s="297">
        <v>139694.75326155711</v>
      </c>
      <c r="C7" s="271"/>
      <c r="D7" s="298">
        <v>127658.3196271402</v>
      </c>
      <c r="E7" s="266">
        <v>0.91383761126747165</v>
      </c>
      <c r="F7" s="286"/>
      <c r="G7" s="286"/>
      <c r="H7" s="298">
        <v>12036.433634416921</v>
      </c>
      <c r="I7" s="266">
        <v>8.6162388732528378E-2</v>
      </c>
      <c r="J7" s="286"/>
      <c r="K7" s="286"/>
    </row>
    <row r="8" spans="1:11" ht="10.5" customHeight="1" x14ac:dyDescent="0.15">
      <c r="A8" s="263">
        <v>2022</v>
      </c>
      <c r="B8" s="297">
        <v>142892.6773456244</v>
      </c>
      <c r="C8" s="271"/>
      <c r="D8" s="298">
        <v>131651.38777603119</v>
      </c>
      <c r="E8" s="266">
        <v>0.9213305413656494</v>
      </c>
      <c r="F8" s="286"/>
      <c r="G8" s="286"/>
      <c r="H8" s="298">
        <v>11241.289569593229</v>
      </c>
      <c r="I8" s="266">
        <v>7.8669458634350764E-2</v>
      </c>
      <c r="J8" s="286"/>
      <c r="K8" s="286"/>
    </row>
    <row r="9" spans="1:11" ht="10.5" customHeight="1" x14ac:dyDescent="0.15">
      <c r="A9" s="263">
        <v>2023</v>
      </c>
      <c r="B9" s="297">
        <v>145282.4472803018</v>
      </c>
      <c r="C9" s="271"/>
      <c r="D9" s="298">
        <v>131545.97499307201</v>
      </c>
      <c r="E9" s="266">
        <v>0.90544988369636137</v>
      </c>
      <c r="F9" s="286"/>
      <c r="G9" s="286"/>
      <c r="H9" s="298">
        <v>13736.472287229761</v>
      </c>
      <c r="I9" s="266">
        <v>9.4550116303638479E-2</v>
      </c>
      <c r="J9" s="286"/>
      <c r="K9" s="286"/>
    </row>
    <row r="10" spans="1:11" ht="10.5" customHeight="1" x14ac:dyDescent="0.15">
      <c r="A10" s="263">
        <v>2024</v>
      </c>
      <c r="B10" s="297">
        <v>143242.96743043701</v>
      </c>
      <c r="C10" s="271"/>
      <c r="D10" s="298">
        <v>130081.74016591821</v>
      </c>
      <c r="E10" s="266">
        <v>0.90811955727662308</v>
      </c>
      <c r="F10" s="286"/>
      <c r="G10" s="286"/>
      <c r="H10" s="298">
        <v>13161.22726451877</v>
      </c>
      <c r="I10" s="266">
        <v>9.1880442723376615E-2</v>
      </c>
      <c r="J10" s="286"/>
      <c r="K10" s="286"/>
    </row>
    <row r="11" spans="1:11" ht="10.5" customHeight="1" x14ac:dyDescent="0.15">
      <c r="F11" s="286"/>
      <c r="G11" s="286"/>
      <c r="J11" s="286"/>
      <c r="K11" s="286"/>
    </row>
    <row r="12" spans="1:11" ht="10.5" customHeight="1" x14ac:dyDescent="0.15">
      <c r="A12" s="35" t="s">
        <v>488</v>
      </c>
    </row>
    <row r="13" spans="1:11" ht="10.5" customHeight="1" x14ac:dyDescent="0.15">
      <c r="A13" s="267" t="s">
        <v>465</v>
      </c>
    </row>
    <row r="14" spans="1:11" ht="10.5" customHeight="1" x14ac:dyDescent="0.15">
      <c r="A14" s="168" t="s">
        <v>496</v>
      </c>
    </row>
    <row r="15" spans="1:11" ht="10.5" customHeight="1" x14ac:dyDescent="0.15">
      <c r="A15" s="288" t="s">
        <v>466</v>
      </c>
    </row>
    <row r="16" spans="1:11" ht="10.5" customHeight="1" x14ac:dyDescent="0.15">
      <c r="A16" s="288" t="s">
        <v>467</v>
      </c>
    </row>
    <row r="17" spans="1:1" ht="10.5" customHeight="1" x14ac:dyDescent="0.15">
      <c r="A17" s="288" t="s">
        <v>468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5"/>
  <sheetViews>
    <sheetView zoomScaleNormal="100" workbookViewId="0">
      <selection activeCell="L41" sqref="L41"/>
    </sheetView>
  </sheetViews>
  <sheetFormatPr baseColWidth="10" defaultColWidth="11.42578125" defaultRowHeight="10.5" x14ac:dyDescent="0.15"/>
  <cols>
    <col min="1" max="1" width="41.7109375" style="4" customWidth="1"/>
    <col min="2" max="5" width="30.7109375" style="4" customWidth="1"/>
    <col min="6" max="6" width="12" style="4" bestFit="1" customWidth="1"/>
    <col min="7" max="16384" width="11.42578125" style="4"/>
  </cols>
  <sheetData>
    <row r="2" spans="1:6" ht="15" customHeight="1" x14ac:dyDescent="0.15">
      <c r="A2" s="2" t="s">
        <v>242</v>
      </c>
      <c r="B2" s="2"/>
      <c r="C2" s="2"/>
    </row>
    <row r="4" spans="1:6" ht="22.5" customHeight="1" x14ac:dyDescent="0.15">
      <c r="A4" s="24" t="s">
        <v>224</v>
      </c>
      <c r="B4" s="26" t="s">
        <v>243</v>
      </c>
      <c r="C4" s="38"/>
      <c r="D4" s="26" t="s">
        <v>244</v>
      </c>
      <c r="E4" s="38"/>
    </row>
    <row r="5" spans="1:6" ht="22.5" customHeight="1" x14ac:dyDescent="0.15">
      <c r="A5" s="27"/>
      <c r="B5" s="28" t="s">
        <v>245</v>
      </c>
      <c r="C5" s="29" t="s">
        <v>246</v>
      </c>
      <c r="D5" s="28" t="s">
        <v>245</v>
      </c>
      <c r="E5" s="29" t="s">
        <v>246</v>
      </c>
    </row>
    <row r="6" spans="1:6" ht="10.5" customHeight="1" x14ac:dyDescent="0.15">
      <c r="A6" s="30" t="s">
        <v>228</v>
      </c>
      <c r="B6" s="34">
        <v>1490048808871.5466</v>
      </c>
      <c r="C6" s="34">
        <v>91843506341.020004</v>
      </c>
      <c r="D6" s="34">
        <v>1686621657295.7993</v>
      </c>
      <c r="E6" s="34">
        <v>97463610921.199997</v>
      </c>
    </row>
    <row r="7" spans="1:6" ht="10.5" customHeight="1" x14ac:dyDescent="0.15">
      <c r="A7" s="7" t="s">
        <v>203</v>
      </c>
      <c r="B7" s="39">
        <v>19233085244.871601</v>
      </c>
      <c r="C7" s="39">
        <v>9812517464.5999985</v>
      </c>
      <c r="D7" s="39">
        <v>17568649527.134201</v>
      </c>
      <c r="E7" s="39">
        <v>8729793845.8400002</v>
      </c>
    </row>
    <row r="8" spans="1:6" ht="10.5" customHeight="1" x14ac:dyDescent="0.25">
      <c r="A8" s="32" t="s">
        <v>229</v>
      </c>
      <c r="B8" s="40">
        <v>9090979.4313000012</v>
      </c>
      <c r="C8" s="41">
        <v>231206728.59999999</v>
      </c>
      <c r="D8" s="40">
        <v>11991694.0176</v>
      </c>
      <c r="E8" s="41">
        <v>1189088796.9300001</v>
      </c>
      <c r="F8"/>
    </row>
    <row r="9" spans="1:6" ht="10.5" customHeight="1" x14ac:dyDescent="0.15">
      <c r="A9" s="42" t="s">
        <v>230</v>
      </c>
      <c r="B9" s="41">
        <v>2662576410.6342001</v>
      </c>
      <c r="C9" s="41">
        <v>1232764748.5599999</v>
      </c>
      <c r="D9" s="41">
        <v>2604016739.1370001</v>
      </c>
      <c r="E9" s="41">
        <v>1325591212.6099999</v>
      </c>
    </row>
    <row r="10" spans="1:6" ht="10.5" customHeight="1" x14ac:dyDescent="0.15">
      <c r="A10" s="42" t="s">
        <v>231</v>
      </c>
      <c r="B10" s="41">
        <v>16561417854.806101</v>
      </c>
      <c r="C10" s="41">
        <v>8348545987.4399996</v>
      </c>
      <c r="D10" s="41">
        <v>14952641093.979601</v>
      </c>
      <c r="E10" s="41">
        <v>6215113836.3000002</v>
      </c>
    </row>
    <row r="11" spans="1:6" ht="10.5" customHeight="1" x14ac:dyDescent="0.15">
      <c r="A11" s="7" t="s">
        <v>204</v>
      </c>
      <c r="B11" s="39">
        <v>436440884.42519999</v>
      </c>
      <c r="C11" s="39">
        <v>37905826.32</v>
      </c>
      <c r="D11" s="39">
        <v>140089453.92199999</v>
      </c>
      <c r="E11" s="39">
        <v>50966058.329999998</v>
      </c>
    </row>
    <row r="12" spans="1:6" ht="10.5" customHeight="1" x14ac:dyDescent="0.15">
      <c r="A12" s="42" t="s">
        <v>232</v>
      </c>
      <c r="B12" s="41">
        <v>436440884.42519999</v>
      </c>
      <c r="C12" s="41">
        <v>37905826.32</v>
      </c>
      <c r="D12" s="41">
        <v>140089453.92199999</v>
      </c>
      <c r="E12" s="41">
        <v>50966058.329999998</v>
      </c>
    </row>
    <row r="13" spans="1:6" ht="10.5" customHeight="1" x14ac:dyDescent="0.15">
      <c r="A13" s="2" t="s">
        <v>205</v>
      </c>
      <c r="B13" s="34">
        <v>243090710072.6832</v>
      </c>
      <c r="C13" s="34">
        <v>10504065692.91</v>
      </c>
      <c r="D13" s="34">
        <v>268714499927.38779</v>
      </c>
      <c r="E13" s="34">
        <v>15832212731.35</v>
      </c>
    </row>
    <row r="14" spans="1:6" ht="10.5" customHeight="1" x14ac:dyDescent="0.15">
      <c r="A14" s="42" t="s">
        <v>233</v>
      </c>
      <c r="B14" s="41">
        <v>6063330938.4027004</v>
      </c>
      <c r="C14" s="41">
        <v>1200780205.6700001</v>
      </c>
      <c r="D14" s="41">
        <v>5153095023.6304007</v>
      </c>
      <c r="E14" s="41">
        <v>1543168701.6600001</v>
      </c>
    </row>
    <row r="15" spans="1:6" ht="10.5" customHeight="1" x14ac:dyDescent="0.15">
      <c r="A15" s="42" t="s">
        <v>234</v>
      </c>
      <c r="B15" s="41">
        <v>237027379134.28049</v>
      </c>
      <c r="C15" s="41">
        <v>9303285487.2399998</v>
      </c>
      <c r="D15" s="41">
        <v>263561404903.75739</v>
      </c>
      <c r="E15" s="41">
        <v>14289044029.690001</v>
      </c>
    </row>
    <row r="16" spans="1:6" ht="10.5" customHeight="1" x14ac:dyDescent="0.15">
      <c r="A16" s="7" t="s">
        <v>206</v>
      </c>
      <c r="B16" s="39">
        <v>170325321666.85172</v>
      </c>
      <c r="C16" s="39">
        <v>3754534557</v>
      </c>
      <c r="D16" s="39">
        <v>202691644661.198</v>
      </c>
      <c r="E16" s="39">
        <v>3529229746.8499999</v>
      </c>
    </row>
    <row r="17" spans="1:5" ht="10.5" customHeight="1" x14ac:dyDescent="0.15">
      <c r="A17" s="42" t="s">
        <v>235</v>
      </c>
      <c r="B17" s="41">
        <v>170325321666.85172</v>
      </c>
      <c r="C17" s="41">
        <v>3754534557</v>
      </c>
      <c r="D17" s="41">
        <v>202691644661.198</v>
      </c>
      <c r="E17" s="41">
        <v>3529229746.8499999</v>
      </c>
    </row>
    <row r="18" spans="1:5" ht="10.5" customHeight="1" x14ac:dyDescent="0.15">
      <c r="A18" s="7" t="s">
        <v>207</v>
      </c>
      <c r="B18" s="39">
        <v>53486589603.694504</v>
      </c>
      <c r="C18" s="39">
        <v>7077420678.5700006</v>
      </c>
      <c r="D18" s="39">
        <v>58012978765.007202</v>
      </c>
      <c r="E18" s="39">
        <v>3635331213.2700005</v>
      </c>
    </row>
    <row r="19" spans="1:5" ht="10.5" customHeight="1" x14ac:dyDescent="0.15">
      <c r="A19" s="42" t="s">
        <v>207</v>
      </c>
      <c r="B19" s="41">
        <v>23033067147.402302</v>
      </c>
      <c r="C19" s="41">
        <v>6301579117.2700005</v>
      </c>
      <c r="D19" s="41">
        <v>23699510992.005199</v>
      </c>
      <c r="E19" s="41">
        <v>2902202248.3200002</v>
      </c>
    </row>
    <row r="20" spans="1:5" ht="10.5" customHeight="1" x14ac:dyDescent="0.15">
      <c r="A20" s="42" t="s">
        <v>236</v>
      </c>
      <c r="B20" s="41">
        <v>30453522456.292198</v>
      </c>
      <c r="C20" s="41">
        <v>775841561.29999995</v>
      </c>
      <c r="D20" s="41">
        <v>34313467773.001999</v>
      </c>
      <c r="E20" s="41">
        <v>733128964.95000005</v>
      </c>
    </row>
    <row r="21" spans="1:5" ht="10.5" customHeight="1" x14ac:dyDescent="0.15">
      <c r="A21" s="7" t="s">
        <v>208</v>
      </c>
      <c r="B21" s="39">
        <v>151144994248.7886</v>
      </c>
      <c r="C21" s="39">
        <v>34208491282.369999</v>
      </c>
      <c r="D21" s="39">
        <v>173814436910.68161</v>
      </c>
      <c r="E21" s="39">
        <v>35526416537.699997</v>
      </c>
    </row>
    <row r="22" spans="1:5" ht="10.5" customHeight="1" x14ac:dyDescent="0.15">
      <c r="A22" s="42" t="s">
        <v>208</v>
      </c>
      <c r="B22" s="41">
        <v>151144994248.7886</v>
      </c>
      <c r="C22" s="41">
        <v>34208491282.369999</v>
      </c>
      <c r="D22" s="41">
        <v>173814436910.68161</v>
      </c>
      <c r="E22" s="41">
        <v>35526416537.699997</v>
      </c>
    </row>
    <row r="23" spans="1:5" ht="10.5" customHeight="1" x14ac:dyDescent="0.15">
      <c r="A23" s="7" t="s">
        <v>209</v>
      </c>
      <c r="B23" s="39">
        <v>285167696088.49017</v>
      </c>
      <c r="C23" s="39">
        <v>12555502314.139999</v>
      </c>
      <c r="D23" s="39">
        <v>305145000952.10999</v>
      </c>
      <c r="E23" s="39">
        <v>17393353603.119999</v>
      </c>
    </row>
    <row r="24" spans="1:5" ht="10.5" customHeight="1" x14ac:dyDescent="0.15">
      <c r="A24" s="42" t="s">
        <v>237</v>
      </c>
      <c r="B24" s="41">
        <v>285167696088.49017</v>
      </c>
      <c r="C24" s="41">
        <v>12555502314.139999</v>
      </c>
      <c r="D24" s="41">
        <v>305145000952.10999</v>
      </c>
      <c r="E24" s="41">
        <v>17393353603.119999</v>
      </c>
    </row>
    <row r="25" spans="1:5" ht="10.5" customHeight="1" x14ac:dyDescent="0.15">
      <c r="A25" s="7" t="s">
        <v>210</v>
      </c>
      <c r="B25" s="39">
        <v>549876807220.80066</v>
      </c>
      <c r="C25" s="39">
        <v>13611373234.51</v>
      </c>
      <c r="D25" s="39">
        <v>637550879052.97144</v>
      </c>
      <c r="E25" s="39">
        <v>12448827653.66</v>
      </c>
    </row>
    <row r="26" spans="1:5" ht="10.5" customHeight="1" x14ac:dyDescent="0.15">
      <c r="A26" s="42" t="s">
        <v>238</v>
      </c>
      <c r="B26" s="41">
        <v>93966469945.886703</v>
      </c>
      <c r="C26" s="41">
        <v>3600548120.1500001</v>
      </c>
      <c r="D26" s="41">
        <v>105335768892.51019</v>
      </c>
      <c r="E26" s="41">
        <v>3404827367.04</v>
      </c>
    </row>
    <row r="27" spans="1:5" ht="10.5" customHeight="1" x14ac:dyDescent="0.15">
      <c r="A27" s="42" t="s">
        <v>239</v>
      </c>
      <c r="B27" s="41">
        <v>387193092134.60791</v>
      </c>
      <c r="C27" s="41">
        <v>9886234269.9099998</v>
      </c>
      <c r="D27" s="41">
        <v>453727959548.84418</v>
      </c>
      <c r="E27" s="41">
        <v>7289269210.8299999</v>
      </c>
    </row>
    <row r="28" spans="1:5" ht="10.5" customHeight="1" x14ac:dyDescent="0.15">
      <c r="A28" s="42" t="s">
        <v>240</v>
      </c>
      <c r="B28" s="41">
        <v>68717245140.306007</v>
      </c>
      <c r="C28" s="41">
        <v>124590844.45</v>
      </c>
      <c r="D28" s="41">
        <v>78487150611.617004</v>
      </c>
      <c r="E28" s="41">
        <v>1754731075.79</v>
      </c>
    </row>
    <row r="29" spans="1:5" ht="10.5" customHeight="1" x14ac:dyDescent="0.15">
      <c r="A29" s="7" t="s">
        <v>211</v>
      </c>
      <c r="B29" s="39">
        <v>17287163840.9412</v>
      </c>
      <c r="C29" s="39">
        <v>281695290.60000002</v>
      </c>
      <c r="D29" s="39">
        <v>22983478045.387199</v>
      </c>
      <c r="E29" s="39">
        <v>317479531.07999998</v>
      </c>
    </row>
    <row r="30" spans="1:5" ht="10.5" customHeight="1" x14ac:dyDescent="0.15">
      <c r="A30" s="42" t="s">
        <v>211</v>
      </c>
      <c r="B30" s="41">
        <v>17287163840.9412</v>
      </c>
      <c r="C30" s="41">
        <v>281695290.60000002</v>
      </c>
      <c r="D30" s="41">
        <v>22983478045.387199</v>
      </c>
      <c r="E30" s="41">
        <v>317479531.07999998</v>
      </c>
    </row>
    <row r="31" spans="1:5" x14ac:dyDescent="0.15">
      <c r="A31" s="42"/>
      <c r="B31" s="41"/>
      <c r="C31" s="41"/>
      <c r="D31" s="41"/>
      <c r="E31" s="41"/>
    </row>
    <row r="32" spans="1:5" ht="10.5" customHeight="1" x14ac:dyDescent="0.15">
      <c r="A32" s="43" t="s">
        <v>241</v>
      </c>
      <c r="B32" s="42"/>
      <c r="C32" s="42"/>
    </row>
    <row r="33" spans="1:3" ht="10.5" customHeight="1" x14ac:dyDescent="0.15">
      <c r="A33" s="7" t="s">
        <v>217</v>
      </c>
      <c r="B33" s="7"/>
      <c r="C33" s="7"/>
    </row>
    <row r="34" spans="1:3" ht="10.5" customHeight="1" x14ac:dyDescent="0.15">
      <c r="A34" s="4" t="s">
        <v>247</v>
      </c>
    </row>
    <row r="35" spans="1:3" ht="10.5" customHeight="1" x14ac:dyDescent="0.15">
      <c r="A35" s="4" t="s">
        <v>219</v>
      </c>
    </row>
    <row r="36" spans="1:3" ht="10.5" customHeight="1" x14ac:dyDescent="0.15">
      <c r="A36" s="4" t="s">
        <v>248</v>
      </c>
    </row>
    <row r="37" spans="1:3" x14ac:dyDescent="0.15">
      <c r="A37" s="4" t="s">
        <v>249</v>
      </c>
    </row>
    <row r="38" spans="1:3" ht="10.5" customHeight="1" x14ac:dyDescent="0.15">
      <c r="A38" s="44" t="s">
        <v>222</v>
      </c>
      <c r="B38" s="44"/>
      <c r="C38" s="44"/>
    </row>
    <row r="39" spans="1:3" ht="10.5" customHeight="1" x14ac:dyDescent="0.15"/>
    <row r="40" spans="1:3" ht="10.5" customHeight="1" x14ac:dyDescent="0.15"/>
    <row r="41" spans="1:3" ht="10.5" customHeight="1" x14ac:dyDescent="0.15"/>
    <row r="42" spans="1:3" ht="10.5" customHeight="1" x14ac:dyDescent="0.15"/>
    <row r="43" spans="1:3" ht="10.5" customHeight="1" x14ac:dyDescent="0.15"/>
    <row r="44" spans="1:3" ht="10.5" customHeight="1" x14ac:dyDescent="0.15"/>
    <row r="45" spans="1:3" ht="10.5" customHeight="1" x14ac:dyDescent="0.15"/>
    <row r="46" spans="1:3" ht="10.5" customHeight="1" x14ac:dyDescent="0.15"/>
    <row r="47" spans="1:3" ht="10.5" customHeight="1" x14ac:dyDescent="0.15"/>
    <row r="48" spans="1:3"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2"/>
  <sheetViews>
    <sheetView zoomScaleNormal="100" workbookViewId="0">
      <selection activeCell="L41" sqref="L41"/>
    </sheetView>
  </sheetViews>
  <sheetFormatPr baseColWidth="10" defaultColWidth="11.42578125" defaultRowHeight="10.5" x14ac:dyDescent="0.15"/>
  <cols>
    <col min="1" max="1" width="18.7109375" style="236" customWidth="1"/>
    <col min="2" max="2" width="10.7109375" style="236" customWidth="1"/>
    <col min="3" max="3" width="7.7109375" style="236" customWidth="1"/>
    <col min="4" max="4" width="10.7109375" style="236" customWidth="1"/>
    <col min="5" max="5" width="7.7109375" style="236" customWidth="1"/>
    <col min="6" max="6" width="10.7109375" style="236" customWidth="1"/>
    <col min="7" max="7" width="7.7109375" style="236" customWidth="1"/>
    <col min="8" max="8" width="10.7109375" style="236" customWidth="1"/>
    <col min="9" max="9" width="7.7109375" style="236" customWidth="1"/>
    <col min="10" max="10" width="10.7109375" style="236" customWidth="1"/>
    <col min="11" max="11" width="7.7109375" style="236" customWidth="1"/>
    <col min="12" max="16384" width="11.42578125" style="236"/>
  </cols>
  <sheetData>
    <row r="1" spans="1:11" s="156" customFormat="1" ht="10.5" customHeight="1" x14ac:dyDescent="0.15">
      <c r="A1" s="236"/>
      <c r="B1" s="236"/>
      <c r="C1" s="236"/>
      <c r="D1" s="236"/>
      <c r="E1" s="236"/>
      <c r="F1" s="236"/>
      <c r="G1" s="236"/>
    </row>
    <row r="2" spans="1:11" s="156" customFormat="1" ht="15" customHeight="1" x14ac:dyDescent="0.15">
      <c r="A2" s="278" t="s">
        <v>497</v>
      </c>
      <c r="B2" s="237"/>
      <c r="C2" s="237"/>
      <c r="D2" s="237"/>
      <c r="E2" s="237"/>
      <c r="F2" s="237"/>
      <c r="G2" s="237"/>
    </row>
    <row r="3" spans="1:11" s="156" customFormat="1" ht="10.5" customHeight="1" x14ac:dyDescent="0.15">
      <c r="A3" s="238"/>
      <c r="B3" s="238"/>
      <c r="C3" s="238"/>
      <c r="D3" s="238"/>
      <c r="E3" s="238"/>
      <c r="F3" s="238"/>
      <c r="G3" s="238"/>
    </row>
    <row r="4" spans="1:11" ht="11.25" customHeight="1" x14ac:dyDescent="0.15">
      <c r="A4" s="239" t="s">
        <v>498</v>
      </c>
      <c r="B4" s="269" t="s">
        <v>499</v>
      </c>
      <c r="C4" s="269" t="s">
        <v>461</v>
      </c>
      <c r="D4" s="299">
        <v>2021</v>
      </c>
      <c r="E4" s="269" t="s">
        <v>461</v>
      </c>
      <c r="F4" s="299">
        <v>2022</v>
      </c>
      <c r="G4" s="269" t="s">
        <v>461</v>
      </c>
      <c r="H4" s="299">
        <v>2023</v>
      </c>
      <c r="I4" s="269" t="s">
        <v>461</v>
      </c>
      <c r="J4" s="299">
        <v>2024</v>
      </c>
      <c r="K4" s="269" t="s">
        <v>461</v>
      </c>
    </row>
    <row r="5" spans="1:11" ht="10.5" customHeight="1" x14ac:dyDescent="0.15">
      <c r="A5" s="162" t="s">
        <v>228</v>
      </c>
      <c r="B5" s="270">
        <v>136314.25054903459</v>
      </c>
      <c r="C5" s="271"/>
      <c r="D5" s="300">
        <v>139694.75326155711</v>
      </c>
      <c r="E5" s="301"/>
      <c r="F5" s="270">
        <v>142892.6773456244</v>
      </c>
      <c r="G5" s="301"/>
      <c r="H5" s="270">
        <v>145282.4472803018</v>
      </c>
      <c r="I5" s="301"/>
      <c r="J5" s="270">
        <v>143242.96743043701</v>
      </c>
      <c r="K5" s="301"/>
    </row>
    <row r="6" spans="1:11" ht="10.5" customHeight="1" x14ac:dyDescent="0.15">
      <c r="A6" s="236" t="s">
        <v>500</v>
      </c>
      <c r="B6" s="264">
        <v>10252.732056072189</v>
      </c>
      <c r="C6" s="273" t="s">
        <v>501</v>
      </c>
      <c r="D6" s="274">
        <v>9862.0602942420737</v>
      </c>
      <c r="E6" s="275"/>
      <c r="F6" s="264">
        <v>8707.623483174244</v>
      </c>
      <c r="G6" s="275"/>
      <c r="H6" s="264">
        <v>6987.5152385895753</v>
      </c>
      <c r="I6" s="238"/>
      <c r="J6" s="264">
        <v>6928.6107348445285</v>
      </c>
      <c r="K6" s="238"/>
    </row>
    <row r="7" spans="1:11" ht="10.5" customHeight="1" x14ac:dyDescent="0.15">
      <c r="A7" s="236" t="s">
        <v>502</v>
      </c>
      <c r="B7" s="264">
        <v>45699.355363374467</v>
      </c>
      <c r="C7" s="273"/>
      <c r="D7" s="274">
        <v>44274.231287893563</v>
      </c>
      <c r="E7" s="275"/>
      <c r="F7" s="264">
        <v>47729.971471822631</v>
      </c>
      <c r="G7" s="275"/>
      <c r="H7" s="264">
        <v>46986.903600595702</v>
      </c>
      <c r="I7" s="238"/>
      <c r="J7" s="264">
        <v>44433.782962845173</v>
      </c>
      <c r="K7" s="238"/>
    </row>
    <row r="8" spans="1:11" ht="10.5" customHeight="1" x14ac:dyDescent="0.15">
      <c r="A8" s="236" t="s">
        <v>503</v>
      </c>
      <c r="B8" s="264">
        <v>21106.78936894839</v>
      </c>
      <c r="C8" s="273"/>
      <c r="D8" s="274">
        <v>18612.343536108801</v>
      </c>
      <c r="E8" s="275"/>
      <c r="F8" s="264">
        <v>17276.915235728709</v>
      </c>
      <c r="G8" s="275"/>
      <c r="H8" s="264">
        <v>16598.351625799649</v>
      </c>
      <c r="I8" s="238"/>
      <c r="J8" s="264">
        <v>21790.877927346199</v>
      </c>
      <c r="K8" s="238"/>
    </row>
    <row r="9" spans="1:11" ht="10.5" customHeight="1" x14ac:dyDescent="0.15">
      <c r="A9" s="236" t="s">
        <v>504</v>
      </c>
      <c r="B9" s="264">
        <v>57704.524036506838</v>
      </c>
      <c r="C9" s="273"/>
      <c r="D9" s="274">
        <v>64925.127394192568</v>
      </c>
      <c r="E9" s="275"/>
      <c r="F9" s="264">
        <v>67303.778119428491</v>
      </c>
      <c r="G9" s="275"/>
      <c r="H9" s="264">
        <v>73259.608550277393</v>
      </c>
      <c r="I9" s="238"/>
      <c r="J9" s="264">
        <v>69169.863898672935</v>
      </c>
      <c r="K9" s="238"/>
    </row>
    <row r="10" spans="1:11" ht="10.5" customHeight="1" x14ac:dyDescent="0.15">
      <c r="A10" s="168" t="s">
        <v>505</v>
      </c>
      <c r="B10" s="293">
        <v>1550.8497241327379</v>
      </c>
      <c r="C10" s="302" t="s">
        <v>506</v>
      </c>
      <c r="D10" s="303">
        <v>2020.9907491201141</v>
      </c>
      <c r="E10" s="304" t="s">
        <v>506</v>
      </c>
      <c r="F10" s="293">
        <v>1874.3890354703699</v>
      </c>
      <c r="G10" s="304" t="s">
        <v>506</v>
      </c>
      <c r="H10" s="293">
        <v>1450.068265039456</v>
      </c>
      <c r="I10" s="304" t="s">
        <v>506</v>
      </c>
      <c r="J10" s="293">
        <v>919.83190672815351</v>
      </c>
      <c r="K10" s="304" t="s">
        <v>506</v>
      </c>
    </row>
    <row r="11" spans="1:11" ht="10.5" customHeight="1" x14ac:dyDescent="0.15"/>
    <row r="12" spans="1:11" s="156" customFormat="1" ht="10.5" customHeight="1" x14ac:dyDescent="0.15">
      <c r="A12" s="288" t="s">
        <v>507</v>
      </c>
      <c r="B12" s="293"/>
      <c r="C12" s="302"/>
      <c r="D12" s="293"/>
      <c r="E12" s="302"/>
      <c r="F12" s="303"/>
      <c r="G12" s="304"/>
      <c r="H12" s="293"/>
      <c r="I12" s="304"/>
      <c r="J12" s="293"/>
      <c r="K12" s="304"/>
    </row>
    <row r="13" spans="1:11" s="156" customFormat="1" ht="10.5" customHeight="1" x14ac:dyDescent="0.15">
      <c r="A13" s="35" t="s">
        <v>488</v>
      </c>
    </row>
    <row r="14" spans="1:11" s="156" customFormat="1" ht="10.5" customHeight="1" x14ac:dyDescent="0.15">
      <c r="A14" s="267" t="s">
        <v>465</v>
      </c>
    </row>
    <row r="15" spans="1:11" s="156" customFormat="1" ht="10.5" customHeight="1" x14ac:dyDescent="0.15">
      <c r="A15" s="162" t="s">
        <v>508</v>
      </c>
    </row>
    <row r="16" spans="1:11" s="156" customFormat="1" ht="10.5" customHeight="1" x14ac:dyDescent="0.15">
      <c r="A16" s="288" t="s">
        <v>466</v>
      </c>
    </row>
    <row r="17" spans="1:11" ht="10.5" customHeight="1" x14ac:dyDescent="0.15">
      <c r="A17" s="288" t="s">
        <v>467</v>
      </c>
      <c r="B17" s="156"/>
      <c r="C17" s="156"/>
      <c r="D17" s="156"/>
      <c r="E17" s="156"/>
      <c r="F17" s="156"/>
      <c r="G17" s="156"/>
      <c r="H17" s="156"/>
      <c r="I17" s="156"/>
      <c r="J17" s="156"/>
      <c r="K17" s="156"/>
    </row>
    <row r="18" spans="1:11" ht="10.5" customHeight="1" x14ac:dyDescent="0.15">
      <c r="A18" s="288" t="s">
        <v>468</v>
      </c>
      <c r="B18" s="156"/>
      <c r="C18" s="156"/>
      <c r="D18" s="156"/>
      <c r="E18" s="156"/>
      <c r="F18" s="156"/>
      <c r="G18" s="156"/>
      <c r="H18" s="156"/>
      <c r="I18" s="156"/>
      <c r="J18" s="156"/>
      <c r="K18" s="156"/>
    </row>
    <row r="19" spans="1:11" ht="10.5" customHeight="1" x14ac:dyDescent="0.15"/>
    <row r="20" spans="1:11" ht="10.5" customHeight="1" x14ac:dyDescent="0.15"/>
    <row r="21" spans="1:11" ht="10.5" customHeight="1" x14ac:dyDescent="0.15"/>
    <row r="22" spans="1:11" ht="10.5" customHeight="1" x14ac:dyDescent="0.15"/>
    <row r="23" spans="1:11" ht="10.5" customHeight="1" x14ac:dyDescent="0.15"/>
    <row r="24" spans="1:11" ht="10.5" customHeight="1" x14ac:dyDescent="0.15"/>
    <row r="25" spans="1:11" ht="10.5" customHeight="1" x14ac:dyDescent="0.15"/>
    <row r="26" spans="1:11" ht="10.5" customHeight="1" x14ac:dyDescent="0.15"/>
    <row r="27" spans="1:11" ht="10.5" customHeight="1" x14ac:dyDescent="0.15"/>
    <row r="28" spans="1:11" ht="10.5" customHeight="1" x14ac:dyDescent="0.15"/>
    <row r="29" spans="1:11" ht="10.5" customHeight="1" x14ac:dyDescent="0.15"/>
    <row r="30" spans="1:11" ht="10.5" customHeight="1" x14ac:dyDescent="0.15"/>
    <row r="31" spans="1:11" ht="10.5" customHeight="1" x14ac:dyDescent="0.15"/>
    <row r="32" spans="1: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sheetData>
  <pageMargins left="0.25" right="0.25"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Normal="100" workbookViewId="0">
      <selection activeCell="L41" sqref="L41"/>
    </sheetView>
  </sheetViews>
  <sheetFormatPr baseColWidth="10" defaultColWidth="11.42578125" defaultRowHeight="10.5" customHeight="1" x14ac:dyDescent="0.25"/>
  <cols>
    <col min="1" max="1" width="18.7109375" customWidth="1"/>
    <col min="2" max="2" width="10.7109375" customWidth="1"/>
    <col min="3" max="3" width="7.7109375" customWidth="1"/>
    <col min="4" max="4" width="10.7109375" customWidth="1"/>
    <col min="5" max="5" width="7.7109375" style="156" customWidth="1"/>
    <col min="6" max="7" width="4.7109375" customWidth="1"/>
    <col min="8" max="8" width="10.7109375" customWidth="1"/>
    <col min="9" max="9" width="7.7109375" style="156" customWidth="1"/>
    <col min="10" max="11" width="4.7109375" customWidth="1"/>
  </cols>
  <sheetData>
    <row r="1" spans="1:11" ht="10.5" customHeight="1" x14ac:dyDescent="0.25">
      <c r="A1" s="236"/>
      <c r="B1" s="236"/>
      <c r="C1" s="236"/>
      <c r="D1" s="236"/>
      <c r="E1" s="236"/>
      <c r="F1" s="236"/>
      <c r="G1" s="236"/>
      <c r="I1" s="236"/>
      <c r="J1" s="236"/>
      <c r="K1" s="236"/>
    </row>
    <row r="2" spans="1:11" ht="15" customHeight="1" x14ac:dyDescent="0.25">
      <c r="A2" s="278" t="s">
        <v>509</v>
      </c>
      <c r="B2" s="237"/>
      <c r="C2" s="237"/>
      <c r="D2" s="237"/>
      <c r="E2" s="237"/>
      <c r="F2" s="237"/>
      <c r="G2" s="237"/>
      <c r="I2" s="237"/>
      <c r="J2" s="237"/>
      <c r="K2" s="237"/>
    </row>
    <row r="3" spans="1:11" ht="10.5" customHeight="1" x14ac:dyDescent="0.25">
      <c r="A3" s="238"/>
      <c r="B3" s="238"/>
      <c r="C3" s="238"/>
      <c r="D3" s="238"/>
      <c r="E3" s="238"/>
      <c r="F3" s="238"/>
      <c r="G3" s="238"/>
      <c r="I3" s="238"/>
      <c r="J3" s="238"/>
      <c r="K3" s="238"/>
    </row>
    <row r="4" spans="1:11" ht="11.45" customHeight="1" x14ac:dyDescent="0.25">
      <c r="A4" s="195" t="s">
        <v>498</v>
      </c>
      <c r="B4" s="195" t="s">
        <v>228</v>
      </c>
      <c r="C4" s="195" t="s">
        <v>461</v>
      </c>
      <c r="D4" s="195" t="s">
        <v>486</v>
      </c>
      <c r="E4" s="195" t="s">
        <v>408</v>
      </c>
      <c r="F4" s="213" t="s">
        <v>480</v>
      </c>
      <c r="G4" s="282"/>
      <c r="H4" s="195" t="s">
        <v>487</v>
      </c>
      <c r="I4" s="195" t="s">
        <v>408</v>
      </c>
      <c r="J4" s="213" t="s">
        <v>480</v>
      </c>
      <c r="K4" s="282"/>
    </row>
    <row r="5" spans="1:11" ht="11.45" customHeight="1" x14ac:dyDescent="0.25">
      <c r="A5" s="283"/>
      <c r="B5" s="283"/>
      <c r="C5" s="283"/>
      <c r="D5" s="283"/>
      <c r="E5" s="283"/>
      <c r="F5" s="261" t="s">
        <v>481</v>
      </c>
      <c r="G5" s="261" t="s">
        <v>408</v>
      </c>
      <c r="H5" s="283"/>
      <c r="I5" s="283"/>
      <c r="J5" s="261" t="s">
        <v>481</v>
      </c>
      <c r="K5" s="261" t="s">
        <v>408</v>
      </c>
    </row>
    <row r="6" spans="1:11" ht="10.5" customHeight="1" x14ac:dyDescent="0.25">
      <c r="A6" s="162" t="s">
        <v>228</v>
      </c>
      <c r="B6" s="291">
        <v>143242.96743043698</v>
      </c>
      <c r="D6" s="291">
        <v>106850.9902185768</v>
      </c>
      <c r="E6" s="284">
        <v>0.74594231141201961</v>
      </c>
      <c r="H6" s="291">
        <v>36391.977211860183</v>
      </c>
      <c r="I6" s="284">
        <v>0.25405768858798045</v>
      </c>
    </row>
    <row r="7" spans="1:11" ht="10.5" customHeight="1" x14ac:dyDescent="0.25">
      <c r="A7" s="168" t="s">
        <v>500</v>
      </c>
      <c r="B7" s="291">
        <v>6928.6107348445275</v>
      </c>
      <c r="D7" s="293">
        <v>3827.779033691419</v>
      </c>
      <c r="E7" s="284">
        <v>0.55245981917287079</v>
      </c>
      <c r="F7" s="275"/>
      <c r="G7" s="275"/>
      <c r="H7" s="293">
        <v>3100.831701153109</v>
      </c>
      <c r="I7" s="284">
        <v>0.44754018082712926</v>
      </c>
      <c r="J7" s="275"/>
      <c r="K7" s="275"/>
    </row>
    <row r="8" spans="1:11" ht="10.5" customHeight="1" x14ac:dyDescent="0.25">
      <c r="A8" s="168" t="s">
        <v>502</v>
      </c>
      <c r="B8" s="291">
        <v>44433.782962845173</v>
      </c>
      <c r="D8" s="293">
        <v>27660.443071384161</v>
      </c>
      <c r="E8" s="284">
        <v>0.62250929871339977</v>
      </c>
      <c r="F8" s="275"/>
      <c r="G8" s="275"/>
      <c r="H8" s="293">
        <v>16773.339891461012</v>
      </c>
      <c r="I8" s="284">
        <v>0.37749070128660017</v>
      </c>
      <c r="J8" s="275"/>
      <c r="K8" s="275"/>
    </row>
    <row r="9" spans="1:11" ht="10.5" customHeight="1" x14ac:dyDescent="0.25">
      <c r="A9" s="35" t="s">
        <v>503</v>
      </c>
      <c r="B9" s="291">
        <v>21790.877927346202</v>
      </c>
      <c r="D9" s="293">
        <v>16450.494905589869</v>
      </c>
      <c r="E9" s="284">
        <v>0.75492575197924983</v>
      </c>
      <c r="F9" s="275"/>
      <c r="G9" s="275"/>
      <c r="H9" s="293">
        <v>5340.3830217563327</v>
      </c>
      <c r="I9" s="284">
        <v>0.24507424802075012</v>
      </c>
      <c r="J9" s="275" t="s">
        <v>501</v>
      </c>
      <c r="K9" s="275"/>
    </row>
    <row r="10" spans="1:11" ht="10.5" customHeight="1" x14ac:dyDescent="0.25">
      <c r="A10" s="35" t="s">
        <v>510</v>
      </c>
      <c r="B10" s="291">
        <v>69169.863898672935</v>
      </c>
      <c r="D10" s="293">
        <v>58433.264528471023</v>
      </c>
      <c r="E10" s="284">
        <v>0.84477923238464114</v>
      </c>
      <c r="F10" s="275"/>
      <c r="G10" s="275"/>
      <c r="H10" s="293">
        <v>10736.59937020191</v>
      </c>
      <c r="I10" s="284">
        <v>0.15522076761535883</v>
      </c>
      <c r="J10" s="275"/>
      <c r="K10" s="275"/>
    </row>
    <row r="11" spans="1:11" ht="10.5" customHeight="1" x14ac:dyDescent="0.25">
      <c r="A11" s="168" t="s">
        <v>505</v>
      </c>
      <c r="B11" s="291">
        <v>919.8319067281534</v>
      </c>
      <c r="D11" s="293">
        <v>479.00867944034002</v>
      </c>
      <c r="E11" s="284">
        <v>0.52075675559480883</v>
      </c>
      <c r="F11" s="275" t="s">
        <v>506</v>
      </c>
      <c r="G11" s="275" t="s">
        <v>506</v>
      </c>
      <c r="H11" s="293">
        <v>440.82322728781338</v>
      </c>
      <c r="I11" s="284">
        <v>0.47924324440519112</v>
      </c>
      <c r="J11" s="275" t="s">
        <v>506</v>
      </c>
      <c r="K11" s="275" t="s">
        <v>506</v>
      </c>
    </row>
    <row r="13" spans="1:11" ht="10.5" customHeight="1" x14ac:dyDescent="0.25">
      <c r="A13" s="44" t="s">
        <v>488</v>
      </c>
    </row>
    <row r="14" spans="1:11" ht="10.5" customHeight="1" x14ac:dyDescent="0.25">
      <c r="A14" s="277" t="s">
        <v>465</v>
      </c>
    </row>
    <row r="15" spans="1:11" ht="10.5" customHeight="1" x14ac:dyDescent="0.25">
      <c r="A15" s="179" t="s">
        <v>508</v>
      </c>
    </row>
    <row r="16" spans="1:11" ht="10.5" customHeight="1" x14ac:dyDescent="0.25">
      <c r="A16" s="102" t="s">
        <v>466</v>
      </c>
    </row>
    <row r="17" spans="1:1" ht="10.5" customHeight="1" x14ac:dyDescent="0.25">
      <c r="A17" s="102" t="s">
        <v>467</v>
      </c>
    </row>
    <row r="18" spans="1:1" ht="10.5" customHeight="1" x14ac:dyDescent="0.25">
      <c r="A18" s="102" t="s">
        <v>468</v>
      </c>
    </row>
  </sheetData>
  <pageMargins left="0.7" right="0.7" top="0.75" bottom="0.75" header="0.3" footer="0.3"/>
  <pageSetup paperSize="9"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L41" sqref="L41"/>
    </sheetView>
  </sheetViews>
  <sheetFormatPr baseColWidth="10" defaultColWidth="11.42578125" defaultRowHeight="10.5" customHeight="1" x14ac:dyDescent="0.15"/>
  <cols>
    <col min="1" max="1" width="18.7109375" style="236" customWidth="1"/>
    <col min="2" max="2" width="11.7109375" style="236" customWidth="1"/>
    <col min="3" max="3" width="7.7109375" style="236" customWidth="1"/>
    <col min="4" max="4" width="11.7109375" style="236" customWidth="1"/>
    <col min="5" max="5" width="7.7109375" style="236" customWidth="1"/>
    <col min="6" max="6" width="11.7109375" style="236" customWidth="1"/>
    <col min="7" max="7" width="7.7109375" style="236" customWidth="1"/>
    <col min="8" max="8" width="11.7109375" style="236" customWidth="1"/>
    <col min="9" max="9" width="7.7109375" style="236" customWidth="1"/>
    <col min="10" max="10" width="11.7109375" style="236" customWidth="1"/>
    <col min="11" max="11" width="7.7109375" style="236" customWidth="1"/>
    <col min="12" max="16384" width="11.42578125" style="236"/>
  </cols>
  <sheetData>
    <row r="1" spans="1:11" customFormat="1" ht="10.5" customHeight="1" x14ac:dyDescent="0.25">
      <c r="A1" s="236"/>
      <c r="B1" s="236"/>
      <c r="C1" s="236"/>
      <c r="D1" s="236"/>
      <c r="E1" s="236"/>
      <c r="F1" s="236"/>
      <c r="G1" s="236"/>
      <c r="K1" s="236"/>
    </row>
    <row r="2" spans="1:11" customFormat="1" ht="15" customHeight="1" x14ac:dyDescent="0.25">
      <c r="A2" s="278" t="s">
        <v>511</v>
      </c>
      <c r="B2" s="237"/>
      <c r="C2" s="237"/>
      <c r="D2" s="237"/>
      <c r="E2" s="237"/>
      <c r="F2" s="237"/>
      <c r="G2" s="237"/>
      <c r="K2" s="237"/>
    </row>
    <row r="3" spans="1:11" customFormat="1" ht="10.5" customHeight="1" x14ac:dyDescent="0.25">
      <c r="A3" s="238"/>
      <c r="B3" s="238"/>
      <c r="C3" s="238"/>
      <c r="D3" s="238"/>
      <c r="E3" s="238"/>
      <c r="F3" s="238"/>
      <c r="G3" s="238"/>
      <c r="K3" s="238"/>
    </row>
    <row r="4" spans="1:11" ht="11.25" customHeight="1" x14ac:dyDescent="0.15">
      <c r="A4" s="239" t="s">
        <v>512</v>
      </c>
      <c r="B4" s="261">
        <v>2020</v>
      </c>
      <c r="C4" s="261" t="s">
        <v>461</v>
      </c>
      <c r="D4" s="261">
        <v>2021</v>
      </c>
      <c r="E4" s="261" t="s">
        <v>461</v>
      </c>
      <c r="F4" s="261">
        <v>2022</v>
      </c>
      <c r="G4" s="261" t="s">
        <v>461</v>
      </c>
      <c r="H4" s="261">
        <v>2023</v>
      </c>
      <c r="I4" s="261" t="s">
        <v>461</v>
      </c>
      <c r="J4" s="261">
        <v>2024</v>
      </c>
      <c r="K4" s="261" t="s">
        <v>461</v>
      </c>
    </row>
    <row r="5" spans="1:11" ht="10.5" customHeight="1" x14ac:dyDescent="0.15">
      <c r="A5" s="162" t="s">
        <v>228</v>
      </c>
      <c r="B5" s="270">
        <v>136314.25054903459</v>
      </c>
      <c r="C5" s="271"/>
      <c r="D5" s="270">
        <v>139694.75326155711</v>
      </c>
      <c r="E5" s="271"/>
      <c r="F5" s="270">
        <v>142892.6773456244</v>
      </c>
      <c r="G5" s="271"/>
      <c r="H5" s="270">
        <v>145282.4472803018</v>
      </c>
      <c r="I5" s="271"/>
      <c r="J5" s="270">
        <v>143242.96743043701</v>
      </c>
      <c r="K5" s="271"/>
    </row>
    <row r="6" spans="1:11" ht="10.5" customHeight="1" x14ac:dyDescent="0.15">
      <c r="A6" s="168" t="s">
        <v>513</v>
      </c>
      <c r="B6" s="264">
        <v>10380.31127955153</v>
      </c>
      <c r="C6" s="273"/>
      <c r="D6" s="274">
        <v>9578.8969966442874</v>
      </c>
      <c r="E6" s="275"/>
      <c r="F6" s="264">
        <v>9278.0337908926176</v>
      </c>
      <c r="G6" s="275"/>
      <c r="H6" s="264">
        <v>11722.65902365721</v>
      </c>
      <c r="I6" s="273"/>
      <c r="J6" s="264">
        <v>10332.219001384239</v>
      </c>
      <c r="K6" s="273"/>
    </row>
    <row r="7" spans="1:11" ht="10.5" customHeight="1" x14ac:dyDescent="0.15">
      <c r="A7" s="168" t="s">
        <v>514</v>
      </c>
      <c r="B7" s="264">
        <v>18033.95855457045</v>
      </c>
      <c r="C7" s="273"/>
      <c r="D7" s="274">
        <v>20224.023951635889</v>
      </c>
      <c r="E7" s="275"/>
      <c r="F7" s="264">
        <v>19727.078762761499</v>
      </c>
      <c r="G7" s="275"/>
      <c r="H7" s="264">
        <v>21343.10473690795</v>
      </c>
      <c r="I7" s="273"/>
      <c r="J7" s="264">
        <v>23786.040083785389</v>
      </c>
      <c r="K7" s="273"/>
    </row>
    <row r="8" spans="1:11" ht="10.5" customHeight="1" x14ac:dyDescent="0.15">
      <c r="A8" s="168" t="s">
        <v>515</v>
      </c>
      <c r="B8" s="264">
        <v>25908.61128485556</v>
      </c>
      <c r="C8" s="273"/>
      <c r="D8" s="274">
        <v>24898.108065062581</v>
      </c>
      <c r="E8" s="275"/>
      <c r="F8" s="264">
        <v>24638.407878212041</v>
      </c>
      <c r="G8" s="275"/>
      <c r="H8" s="264">
        <v>24515.898550558719</v>
      </c>
      <c r="I8" s="273"/>
      <c r="J8" s="264">
        <v>25125.624620195169</v>
      </c>
      <c r="K8" s="273"/>
    </row>
    <row r="9" spans="1:11" ht="10.5" customHeight="1" x14ac:dyDescent="0.15">
      <c r="A9" s="168" t="s">
        <v>516</v>
      </c>
      <c r="B9" s="264">
        <v>17274.25966674196</v>
      </c>
      <c r="C9" s="273"/>
      <c r="D9" s="274">
        <v>23526.77776389644</v>
      </c>
      <c r="E9" s="275"/>
      <c r="F9" s="264">
        <v>24690.212213471179</v>
      </c>
      <c r="G9" s="275"/>
      <c r="H9" s="264">
        <v>25221.814344420502</v>
      </c>
      <c r="I9" s="273"/>
      <c r="J9" s="264">
        <v>20953.879055497931</v>
      </c>
      <c r="K9" s="273"/>
    </row>
    <row r="10" spans="1:11" ht="10.5" customHeight="1" x14ac:dyDescent="0.15">
      <c r="A10" s="168" t="s">
        <v>517</v>
      </c>
      <c r="B10" s="264">
        <v>19337.99876252648</v>
      </c>
      <c r="C10" s="273"/>
      <c r="D10" s="274">
        <v>15395.62884741068</v>
      </c>
      <c r="E10" s="275"/>
      <c r="F10" s="264">
        <v>19096.51045315653</v>
      </c>
      <c r="G10" s="275"/>
      <c r="H10" s="264">
        <v>16748.72224735835</v>
      </c>
      <c r="I10" s="273"/>
      <c r="J10" s="264">
        <v>16127.024206469279</v>
      </c>
      <c r="K10" s="273"/>
    </row>
    <row r="11" spans="1:11" ht="10.5" customHeight="1" x14ac:dyDescent="0.15">
      <c r="A11" s="168" t="s">
        <v>518</v>
      </c>
      <c r="B11" s="264">
        <v>15492.032341902101</v>
      </c>
      <c r="C11" s="273"/>
      <c r="D11" s="274">
        <v>16960.41503060707</v>
      </c>
      <c r="E11" s="275"/>
      <c r="F11" s="264">
        <v>14270.784734127181</v>
      </c>
      <c r="G11" s="275"/>
      <c r="H11" s="264">
        <v>13508.87557822676</v>
      </c>
      <c r="I11" s="273"/>
      <c r="J11" s="264">
        <v>16934.60495318659</v>
      </c>
      <c r="K11" s="273"/>
    </row>
    <row r="12" spans="1:11" ht="10.5" customHeight="1" x14ac:dyDescent="0.15">
      <c r="A12" s="168" t="s">
        <v>519</v>
      </c>
      <c r="B12" s="264">
        <v>10025.51696933843</v>
      </c>
      <c r="C12" s="273" t="s">
        <v>501</v>
      </c>
      <c r="D12" s="274">
        <v>10299.597326958399</v>
      </c>
      <c r="E12" s="275"/>
      <c r="F12" s="264">
        <v>10836.051922871929</v>
      </c>
      <c r="G12" s="275"/>
      <c r="H12" s="264">
        <v>11005.76926019977</v>
      </c>
      <c r="I12" s="273"/>
      <c r="J12" s="264">
        <v>11064.584981694659</v>
      </c>
      <c r="K12" s="273"/>
    </row>
    <row r="13" spans="1:11" ht="10.5" customHeight="1" x14ac:dyDescent="0.15">
      <c r="A13" s="168" t="s">
        <v>520</v>
      </c>
      <c r="B13" s="264">
        <v>8860.3314099843356</v>
      </c>
      <c r="C13" s="273" t="s">
        <v>501</v>
      </c>
      <c r="D13" s="274">
        <v>7029.4574627337106</v>
      </c>
      <c r="E13" s="275"/>
      <c r="F13" s="264">
        <v>8858.0240945343339</v>
      </c>
      <c r="G13" s="275"/>
      <c r="H13" s="264">
        <v>8893.2466270015466</v>
      </c>
      <c r="I13" s="273"/>
      <c r="J13" s="264">
        <v>7829.1669059727692</v>
      </c>
      <c r="K13" s="273"/>
    </row>
    <row r="14" spans="1:11" ht="10.5" customHeight="1" x14ac:dyDescent="0.15">
      <c r="A14" s="168" t="s">
        <v>521</v>
      </c>
      <c r="B14" s="264">
        <v>6074.6781948274156</v>
      </c>
      <c r="C14" s="273" t="s">
        <v>501</v>
      </c>
      <c r="D14" s="274">
        <v>6170.1354272345043</v>
      </c>
      <c r="E14" s="275"/>
      <c r="F14" s="264">
        <v>6309.7482019494582</v>
      </c>
      <c r="G14" s="275"/>
      <c r="H14" s="264">
        <v>5834.041381575883</v>
      </c>
      <c r="I14" s="273"/>
      <c r="J14" s="264">
        <v>5249.4671547486441</v>
      </c>
      <c r="K14" s="273"/>
    </row>
    <row r="15" spans="1:11" ht="10.5" customHeight="1" x14ac:dyDescent="0.15">
      <c r="A15" s="168" t="s">
        <v>522</v>
      </c>
      <c r="B15" s="264">
        <v>4926.5520847363614</v>
      </c>
      <c r="C15" s="273" t="s">
        <v>501</v>
      </c>
      <c r="D15" s="274">
        <v>5611.7123893735688</v>
      </c>
      <c r="E15" s="275" t="s">
        <v>501</v>
      </c>
      <c r="F15" s="264">
        <v>5187.8252936476674</v>
      </c>
      <c r="G15" s="275"/>
      <c r="H15" s="264">
        <v>6488.3155303950953</v>
      </c>
      <c r="I15" s="273" t="s">
        <v>501</v>
      </c>
      <c r="J15" s="264">
        <v>5840.3564675023126</v>
      </c>
      <c r="K15" s="273"/>
    </row>
    <row r="16" spans="1:11" ht="10.5" customHeight="1" x14ac:dyDescent="0.25">
      <c r="A16"/>
      <c r="B16" s="305"/>
      <c r="C16" s="305"/>
      <c r="D16" s="306"/>
      <c r="E16" s="306"/>
      <c r="F16" s="306"/>
      <c r="G16" s="306"/>
      <c r="H16" s="307"/>
      <c r="I16" s="307"/>
      <c r="J16" s="272"/>
      <c r="K16" s="306"/>
    </row>
    <row r="17" spans="1:11" customFormat="1" ht="10.5" customHeight="1" x14ac:dyDescent="0.25">
      <c r="A17" s="35" t="s">
        <v>488</v>
      </c>
    </row>
    <row r="18" spans="1:11" customFormat="1" ht="10.5" customHeight="1" x14ac:dyDescent="0.25">
      <c r="A18" s="267" t="s">
        <v>465</v>
      </c>
    </row>
    <row r="19" spans="1:11" customFormat="1" ht="10.5" customHeight="1" x14ac:dyDescent="0.25">
      <c r="A19" s="288" t="s">
        <v>466</v>
      </c>
    </row>
    <row r="20" spans="1:11" customFormat="1" ht="10.5" customHeight="1" x14ac:dyDescent="0.25">
      <c r="A20" s="288" t="s">
        <v>467</v>
      </c>
    </row>
    <row r="21" spans="1:11" ht="10.5" customHeight="1" x14ac:dyDescent="0.25">
      <c r="A21" s="288" t="s">
        <v>468</v>
      </c>
      <c r="B21"/>
      <c r="C21"/>
      <c r="D21"/>
      <c r="E21"/>
      <c r="F21"/>
      <c r="G21"/>
      <c r="H21"/>
      <c r="I21"/>
      <c r="J21"/>
      <c r="K21"/>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2"/>
  <sheetViews>
    <sheetView zoomScaleNormal="100" workbookViewId="0">
      <selection activeCell="L41" sqref="L41"/>
    </sheetView>
  </sheetViews>
  <sheetFormatPr baseColWidth="10" defaultColWidth="11.42578125" defaultRowHeight="10.5" x14ac:dyDescent="0.15"/>
  <cols>
    <col min="1" max="1" width="50" style="44" customWidth="1"/>
    <col min="2" max="2" width="91.42578125" style="308" customWidth="1"/>
    <col min="3" max="3" width="35.7109375" style="4" customWidth="1"/>
    <col min="4" max="4" width="11.42578125" style="4"/>
    <col min="5" max="5" width="15.85546875" style="4" bestFit="1" customWidth="1"/>
    <col min="6" max="6" width="13.85546875" style="4" bestFit="1" customWidth="1"/>
    <col min="7" max="16384" width="11.42578125" style="4"/>
  </cols>
  <sheetData>
    <row r="1" spans="1:3" ht="9" customHeight="1" x14ac:dyDescent="0.15"/>
    <row r="2" spans="1:3" ht="15" customHeight="1" x14ac:dyDescent="0.15">
      <c r="A2" s="309" t="s">
        <v>523</v>
      </c>
      <c r="B2" s="310"/>
      <c r="C2" s="311"/>
    </row>
    <row r="3" spans="1:3" ht="10.5" customHeight="1" thickBot="1" x14ac:dyDescent="0.2">
      <c r="A3" s="312"/>
      <c r="B3" s="313"/>
    </row>
    <row r="4" spans="1:3" ht="11.25" thickBot="1" x14ac:dyDescent="0.2">
      <c r="A4" s="314" t="s">
        <v>524</v>
      </c>
      <c r="B4" s="315"/>
      <c r="C4" s="316" t="s">
        <v>525</v>
      </c>
    </row>
    <row r="5" spans="1:3" ht="15" customHeight="1" x14ac:dyDescent="0.15">
      <c r="A5" s="317" t="s">
        <v>526</v>
      </c>
      <c r="B5" s="318"/>
      <c r="C5" s="319">
        <v>94813956743.460007</v>
      </c>
    </row>
    <row r="6" spans="1:3" ht="15" customHeight="1" x14ac:dyDescent="0.15">
      <c r="A6" s="320" t="s">
        <v>527</v>
      </c>
      <c r="B6" s="321"/>
      <c r="C6" s="319">
        <v>311686037</v>
      </c>
    </row>
    <row r="7" spans="1:3" ht="15" customHeight="1" thickBot="1" x14ac:dyDescent="0.2">
      <c r="A7" s="322" t="s">
        <v>528</v>
      </c>
      <c r="B7" s="323"/>
      <c r="C7" s="324">
        <v>3.2873434218480624E-3</v>
      </c>
    </row>
    <row r="8" spans="1:3" ht="15" customHeight="1" x14ac:dyDescent="0.15">
      <c r="B8" s="325"/>
      <c r="C8" s="326"/>
    </row>
    <row r="9" spans="1:3" ht="15" customHeight="1" x14ac:dyDescent="0.15">
      <c r="A9" s="327" t="s">
        <v>529</v>
      </c>
      <c r="B9" s="328" t="s">
        <v>530</v>
      </c>
      <c r="C9" s="329" t="s">
        <v>525</v>
      </c>
    </row>
    <row r="10" spans="1:3" ht="15" customHeight="1" x14ac:dyDescent="0.15">
      <c r="A10" s="330" t="s">
        <v>531</v>
      </c>
      <c r="B10" s="331"/>
      <c r="C10" s="332">
        <v>311686037</v>
      </c>
    </row>
    <row r="11" spans="1:3" s="44" customFormat="1" ht="15" customHeight="1" x14ac:dyDescent="0.25">
      <c r="A11" s="333"/>
      <c r="B11" s="331" t="s">
        <v>532</v>
      </c>
      <c r="C11" s="334">
        <v>186910801</v>
      </c>
    </row>
    <row r="12" spans="1:3" s="44" customFormat="1" ht="15" customHeight="1" x14ac:dyDescent="0.25">
      <c r="A12" s="335"/>
      <c r="B12" s="336" t="s">
        <v>533</v>
      </c>
      <c r="C12" s="332">
        <v>57142638</v>
      </c>
    </row>
    <row r="13" spans="1:3" s="44" customFormat="1" ht="11.25" customHeight="1" x14ac:dyDescent="0.25">
      <c r="A13" s="335"/>
      <c r="B13" s="337" t="s">
        <v>534</v>
      </c>
      <c r="C13" s="338">
        <v>10799669</v>
      </c>
    </row>
    <row r="14" spans="1:3" s="44" customFormat="1" ht="11.25" customHeight="1" x14ac:dyDescent="0.25">
      <c r="A14" s="335"/>
      <c r="B14" s="339" t="s">
        <v>535</v>
      </c>
      <c r="C14" s="340">
        <v>4024949</v>
      </c>
    </row>
    <row r="15" spans="1:3" s="44" customFormat="1" ht="11.25" customHeight="1" x14ac:dyDescent="0.25">
      <c r="A15" s="335"/>
      <c r="B15" s="341" t="s">
        <v>536</v>
      </c>
      <c r="C15" s="342">
        <v>10350</v>
      </c>
    </row>
    <row r="16" spans="1:3" s="44" customFormat="1" ht="11.25" customHeight="1" x14ac:dyDescent="0.25">
      <c r="A16" s="335"/>
      <c r="B16" s="341" t="s">
        <v>537</v>
      </c>
      <c r="C16" s="343">
        <v>70805</v>
      </c>
    </row>
    <row r="17" spans="1:3" s="44" customFormat="1" ht="11.25" customHeight="1" x14ac:dyDescent="0.25">
      <c r="A17" s="335"/>
      <c r="B17" s="341" t="s">
        <v>538</v>
      </c>
      <c r="C17" s="342">
        <v>1066999</v>
      </c>
    </row>
    <row r="18" spans="1:3" s="44" customFormat="1" ht="11.25" customHeight="1" x14ac:dyDescent="0.25">
      <c r="A18" s="335"/>
      <c r="B18" s="341" t="s">
        <v>539</v>
      </c>
      <c r="C18" s="342">
        <v>39771960</v>
      </c>
    </row>
    <row r="19" spans="1:3" s="44" customFormat="1" ht="11.25" customHeight="1" x14ac:dyDescent="0.25">
      <c r="A19" s="335"/>
      <c r="B19" s="344" t="s">
        <v>540</v>
      </c>
      <c r="C19" s="345">
        <v>1397906</v>
      </c>
    </row>
    <row r="20" spans="1:3" s="44" customFormat="1" ht="15" customHeight="1" x14ac:dyDescent="0.25">
      <c r="A20" s="335"/>
      <c r="B20" s="346" t="s">
        <v>541</v>
      </c>
      <c r="C20" s="347">
        <v>57799162</v>
      </c>
    </row>
    <row r="21" spans="1:3" s="44" customFormat="1" ht="11.25" customHeight="1" x14ac:dyDescent="0.25">
      <c r="A21" s="335"/>
      <c r="B21" s="339" t="s">
        <v>542</v>
      </c>
      <c r="C21" s="340">
        <v>9528568</v>
      </c>
    </row>
    <row r="22" spans="1:3" s="44" customFormat="1" ht="11.25" customHeight="1" x14ac:dyDescent="0.25">
      <c r="A22" s="335"/>
      <c r="B22" s="341" t="s">
        <v>543</v>
      </c>
      <c r="C22" s="342">
        <v>14845976</v>
      </c>
    </row>
    <row r="23" spans="1:3" s="44" customFormat="1" ht="11.25" customHeight="1" x14ac:dyDescent="0.25">
      <c r="A23" s="335"/>
      <c r="B23" s="341" t="s">
        <v>544</v>
      </c>
      <c r="C23" s="342">
        <v>7532163</v>
      </c>
    </row>
    <row r="24" spans="1:3" s="44" customFormat="1" ht="11.25" customHeight="1" x14ac:dyDescent="0.25">
      <c r="A24" s="335"/>
      <c r="B24" s="341" t="s">
        <v>545</v>
      </c>
      <c r="C24" s="342">
        <v>14184819</v>
      </c>
    </row>
    <row r="25" spans="1:3" s="44" customFormat="1" ht="11.25" customHeight="1" x14ac:dyDescent="0.25">
      <c r="A25" s="335"/>
      <c r="B25" s="341" t="s">
        <v>546</v>
      </c>
      <c r="C25" s="342">
        <v>6901744</v>
      </c>
    </row>
    <row r="26" spans="1:3" s="44" customFormat="1" ht="11.25" customHeight="1" x14ac:dyDescent="0.25">
      <c r="A26" s="335"/>
      <c r="B26" s="341" t="s">
        <v>547</v>
      </c>
      <c r="C26" s="342">
        <v>497945</v>
      </c>
    </row>
    <row r="27" spans="1:3" s="44" customFormat="1" ht="11.25" customHeight="1" x14ac:dyDescent="0.25">
      <c r="A27" s="335"/>
      <c r="B27" s="348" t="s">
        <v>548</v>
      </c>
      <c r="C27" s="342">
        <v>4307907</v>
      </c>
    </row>
    <row r="28" spans="1:3" s="44" customFormat="1" ht="11.25" customHeight="1" x14ac:dyDescent="0.25">
      <c r="A28" s="335"/>
      <c r="B28" s="349" t="s">
        <v>549</v>
      </c>
      <c r="C28" s="345">
        <v>40</v>
      </c>
    </row>
    <row r="29" spans="1:3" s="44" customFormat="1" ht="15" customHeight="1" x14ac:dyDescent="0.25">
      <c r="A29" s="350"/>
      <c r="B29" s="351" t="s">
        <v>550</v>
      </c>
      <c r="C29" s="352">
        <v>22404025</v>
      </c>
    </row>
    <row r="30" spans="1:3" s="44" customFormat="1" ht="11.25" customHeight="1" x14ac:dyDescent="0.25">
      <c r="A30" s="350"/>
      <c r="B30" s="353" t="s">
        <v>551</v>
      </c>
      <c r="C30" s="340">
        <v>966907</v>
      </c>
    </row>
    <row r="31" spans="1:3" s="44" customFormat="1" ht="11.25" customHeight="1" x14ac:dyDescent="0.25">
      <c r="A31" s="354" t="s">
        <v>552</v>
      </c>
      <c r="B31" s="348" t="s">
        <v>553</v>
      </c>
      <c r="C31" s="342">
        <v>4345494</v>
      </c>
    </row>
    <row r="32" spans="1:3" s="44" customFormat="1" ht="11.25" customHeight="1" x14ac:dyDescent="0.25">
      <c r="A32" s="355" t="s">
        <v>554</v>
      </c>
      <c r="B32" s="348" t="s">
        <v>555</v>
      </c>
      <c r="C32" s="342">
        <v>3488921</v>
      </c>
    </row>
    <row r="33" spans="1:6" s="44" customFormat="1" ht="11.25" customHeight="1" x14ac:dyDescent="0.25">
      <c r="A33" s="350"/>
      <c r="B33" s="348" t="s">
        <v>556</v>
      </c>
      <c r="C33" s="342">
        <v>2373143</v>
      </c>
    </row>
    <row r="34" spans="1:6" s="44" customFormat="1" ht="11.25" customHeight="1" x14ac:dyDescent="0.25">
      <c r="A34" s="350"/>
      <c r="B34" s="348" t="s">
        <v>557</v>
      </c>
      <c r="C34" s="342">
        <v>3769570</v>
      </c>
    </row>
    <row r="35" spans="1:6" s="44" customFormat="1" ht="11.25" customHeight="1" x14ac:dyDescent="0.25">
      <c r="A35" s="350"/>
      <c r="B35" s="348" t="s">
        <v>558</v>
      </c>
      <c r="C35" s="342">
        <v>1406268</v>
      </c>
    </row>
    <row r="36" spans="1:6" s="44" customFormat="1" ht="11.25" customHeight="1" x14ac:dyDescent="0.25">
      <c r="A36" s="350"/>
      <c r="B36" s="348" t="s">
        <v>559</v>
      </c>
      <c r="C36" s="342">
        <v>1869654</v>
      </c>
    </row>
    <row r="37" spans="1:6" s="44" customFormat="1" ht="11.25" customHeight="1" x14ac:dyDescent="0.25">
      <c r="A37" s="356"/>
      <c r="B37" s="348" t="s">
        <v>560</v>
      </c>
      <c r="C37" s="342">
        <v>442826</v>
      </c>
    </row>
    <row r="38" spans="1:6" s="44" customFormat="1" ht="11.25" customHeight="1" x14ac:dyDescent="0.25">
      <c r="A38" s="356"/>
      <c r="B38" s="348" t="s">
        <v>561</v>
      </c>
      <c r="C38" s="342">
        <v>1206024</v>
      </c>
    </row>
    <row r="39" spans="1:6" s="44" customFormat="1" ht="11.25" customHeight="1" x14ac:dyDescent="0.25">
      <c r="A39" s="356"/>
      <c r="B39" s="348" t="s">
        <v>562</v>
      </c>
      <c r="C39" s="342">
        <v>783991</v>
      </c>
    </row>
    <row r="40" spans="1:6" s="44" customFormat="1" ht="11.25" customHeight="1" x14ac:dyDescent="0.25">
      <c r="A40" s="356"/>
      <c r="B40" s="348" t="s">
        <v>563</v>
      </c>
      <c r="C40" s="342">
        <v>26154</v>
      </c>
    </row>
    <row r="41" spans="1:6" s="44" customFormat="1" ht="11.25" customHeight="1" x14ac:dyDescent="0.25">
      <c r="A41" s="356"/>
      <c r="B41" s="348" t="s">
        <v>564</v>
      </c>
      <c r="C41" s="342">
        <v>26717</v>
      </c>
    </row>
    <row r="42" spans="1:6" s="44" customFormat="1" ht="11.25" customHeight="1" x14ac:dyDescent="0.25">
      <c r="A42" s="350"/>
      <c r="B42" s="348" t="s">
        <v>565</v>
      </c>
      <c r="C42" s="342">
        <v>514756</v>
      </c>
    </row>
    <row r="43" spans="1:6" s="44" customFormat="1" ht="11.25" customHeight="1" x14ac:dyDescent="0.25">
      <c r="A43" s="350"/>
      <c r="B43" s="348" t="s">
        <v>566</v>
      </c>
      <c r="C43" s="342">
        <v>403398</v>
      </c>
    </row>
    <row r="44" spans="1:6" s="44" customFormat="1" ht="11.25" customHeight="1" x14ac:dyDescent="0.25">
      <c r="A44" s="350"/>
      <c r="B44" s="348" t="s">
        <v>567</v>
      </c>
      <c r="C44" s="357">
        <v>780202</v>
      </c>
      <c r="E44" s="358"/>
      <c r="F44" s="359"/>
    </row>
    <row r="45" spans="1:6" s="44" customFormat="1" ht="15" customHeight="1" x14ac:dyDescent="0.25">
      <c r="A45" s="350"/>
      <c r="B45" s="351" t="s">
        <v>568</v>
      </c>
      <c r="C45" s="360">
        <v>34017721</v>
      </c>
    </row>
    <row r="46" spans="1:6" s="44" customFormat="1" ht="11.25" customHeight="1" x14ac:dyDescent="0.25">
      <c r="A46" s="350"/>
      <c r="B46" s="361" t="s">
        <v>569</v>
      </c>
      <c r="C46" s="342">
        <v>2530451</v>
      </c>
    </row>
    <row r="47" spans="1:6" s="44" customFormat="1" ht="11.25" customHeight="1" x14ac:dyDescent="0.25">
      <c r="A47" s="350"/>
      <c r="B47" s="361" t="s">
        <v>570</v>
      </c>
      <c r="C47" s="342">
        <v>1320204</v>
      </c>
    </row>
    <row r="48" spans="1:6" s="44" customFormat="1" ht="11.25" customHeight="1" x14ac:dyDescent="0.25">
      <c r="A48" s="350"/>
      <c r="B48" s="361" t="s">
        <v>571</v>
      </c>
      <c r="C48" s="342">
        <v>11234009</v>
      </c>
    </row>
    <row r="49" spans="1:3" s="44" customFormat="1" ht="11.25" customHeight="1" x14ac:dyDescent="0.25">
      <c r="A49" s="350"/>
      <c r="B49" s="362" t="s">
        <v>572</v>
      </c>
      <c r="C49" s="342">
        <v>676890</v>
      </c>
    </row>
    <row r="50" spans="1:3" s="44" customFormat="1" ht="11.25" customHeight="1" x14ac:dyDescent="0.25">
      <c r="A50" s="350"/>
      <c r="B50" s="361" t="s">
        <v>573</v>
      </c>
      <c r="C50" s="342">
        <v>1274308</v>
      </c>
    </row>
    <row r="51" spans="1:3" s="44" customFormat="1" ht="11.25" customHeight="1" x14ac:dyDescent="0.25">
      <c r="A51" s="350"/>
      <c r="B51" s="362" t="s">
        <v>574</v>
      </c>
      <c r="C51" s="342">
        <v>564760</v>
      </c>
    </row>
    <row r="52" spans="1:3" s="44" customFormat="1" ht="11.25" customHeight="1" x14ac:dyDescent="0.25">
      <c r="A52" s="350"/>
      <c r="B52" s="361" t="s">
        <v>575</v>
      </c>
      <c r="C52" s="342">
        <v>1517228</v>
      </c>
    </row>
    <row r="53" spans="1:3" s="44" customFormat="1" ht="11.25" customHeight="1" x14ac:dyDescent="0.25">
      <c r="A53" s="350"/>
      <c r="B53" s="361" t="s">
        <v>576</v>
      </c>
      <c r="C53" s="342">
        <v>8695141</v>
      </c>
    </row>
    <row r="54" spans="1:3" s="44" customFormat="1" ht="11.25" customHeight="1" x14ac:dyDescent="0.25">
      <c r="A54" s="350"/>
      <c r="B54" s="363" t="s">
        <v>577</v>
      </c>
      <c r="C54" s="342">
        <v>6204730</v>
      </c>
    </row>
    <row r="55" spans="1:3" s="44" customFormat="1" ht="15" customHeight="1" x14ac:dyDescent="0.25">
      <c r="A55" s="350"/>
      <c r="B55" s="364" t="s">
        <v>578</v>
      </c>
      <c r="C55" s="365">
        <v>15547255</v>
      </c>
    </row>
    <row r="56" spans="1:3" s="44" customFormat="1" ht="11.25" customHeight="1" x14ac:dyDescent="0.25">
      <c r="A56" s="350"/>
      <c r="B56" s="366" t="s">
        <v>579</v>
      </c>
      <c r="C56" s="342">
        <v>301087</v>
      </c>
    </row>
    <row r="57" spans="1:3" s="44" customFormat="1" ht="11.25" customHeight="1" x14ac:dyDescent="0.25">
      <c r="A57" s="350"/>
      <c r="B57" s="366" t="s">
        <v>580</v>
      </c>
      <c r="C57" s="342">
        <v>644971</v>
      </c>
    </row>
    <row r="58" spans="1:3" s="44" customFormat="1" ht="11.25" customHeight="1" x14ac:dyDescent="0.25">
      <c r="A58" s="350"/>
      <c r="B58" s="366" t="s">
        <v>581</v>
      </c>
      <c r="C58" s="342">
        <v>3891997</v>
      </c>
    </row>
    <row r="59" spans="1:3" s="44" customFormat="1" ht="11.25" customHeight="1" x14ac:dyDescent="0.25">
      <c r="A59" s="350"/>
      <c r="B59" s="366" t="s">
        <v>582</v>
      </c>
      <c r="C59" s="342">
        <v>3995813</v>
      </c>
    </row>
    <row r="60" spans="1:3" s="44" customFormat="1" ht="11.25" customHeight="1" x14ac:dyDescent="0.25">
      <c r="A60" s="350"/>
      <c r="B60" s="366" t="s">
        <v>583</v>
      </c>
      <c r="C60" s="342">
        <v>2475291</v>
      </c>
    </row>
    <row r="61" spans="1:3" s="44" customFormat="1" ht="11.25" customHeight="1" x14ac:dyDescent="0.25">
      <c r="A61" s="350"/>
      <c r="B61" s="366" t="s">
        <v>584</v>
      </c>
      <c r="C61" s="342">
        <v>4238096</v>
      </c>
    </row>
    <row r="62" spans="1:3" s="44" customFormat="1" ht="15" customHeight="1" x14ac:dyDescent="0.25">
      <c r="A62" s="367" t="s">
        <v>585</v>
      </c>
      <c r="B62" s="368" t="s">
        <v>586</v>
      </c>
      <c r="C62" s="360">
        <v>2876942</v>
      </c>
    </row>
    <row r="63" spans="1:3" s="44" customFormat="1" ht="15" customHeight="1" x14ac:dyDescent="0.25">
      <c r="A63" s="354" t="s">
        <v>554</v>
      </c>
      <c r="B63" s="369" t="s">
        <v>587</v>
      </c>
      <c r="C63" s="370">
        <v>2876942</v>
      </c>
    </row>
    <row r="64" spans="1:3" s="44" customFormat="1" ht="11.25" customHeight="1" x14ac:dyDescent="0.25">
      <c r="A64" s="354"/>
      <c r="B64" s="371" t="s">
        <v>588</v>
      </c>
      <c r="C64" s="372">
        <v>11002</v>
      </c>
    </row>
    <row r="65" spans="1:3" s="44" customFormat="1" ht="11.25" customHeight="1" x14ac:dyDescent="0.25">
      <c r="A65" s="354"/>
      <c r="B65" s="341" t="s">
        <v>589</v>
      </c>
      <c r="C65" s="373">
        <v>23847</v>
      </c>
    </row>
    <row r="66" spans="1:3" s="44" customFormat="1" ht="11.25" customHeight="1" x14ac:dyDescent="0.25">
      <c r="A66" s="354"/>
      <c r="B66" s="374" t="s">
        <v>590</v>
      </c>
      <c r="C66" s="373">
        <v>2754481</v>
      </c>
    </row>
    <row r="67" spans="1:3" s="44" customFormat="1" ht="11.25" customHeight="1" x14ac:dyDescent="0.25">
      <c r="A67" s="375"/>
      <c r="B67" s="376" t="s">
        <v>591</v>
      </c>
      <c r="C67" s="377">
        <v>87612</v>
      </c>
    </row>
    <row r="68" spans="1:3" s="44" customFormat="1" ht="15" customHeight="1" x14ac:dyDescent="0.25">
      <c r="A68" s="356"/>
      <c r="B68" s="378" t="s">
        <v>592</v>
      </c>
      <c r="C68" s="379">
        <v>121898294</v>
      </c>
    </row>
    <row r="69" spans="1:3" s="44" customFormat="1" ht="15" customHeight="1" x14ac:dyDescent="0.25">
      <c r="A69" s="350"/>
      <c r="B69" s="380" t="s">
        <v>593</v>
      </c>
      <c r="C69" s="381">
        <v>54134473</v>
      </c>
    </row>
    <row r="70" spans="1:3" s="44" customFormat="1" ht="11.25" customHeight="1" x14ac:dyDescent="0.25">
      <c r="A70" s="350"/>
      <c r="B70" s="382" t="s">
        <v>594</v>
      </c>
      <c r="C70" s="340">
        <v>2016138</v>
      </c>
    </row>
    <row r="71" spans="1:3" s="44" customFormat="1" ht="11.25" customHeight="1" x14ac:dyDescent="0.25">
      <c r="A71" s="350"/>
      <c r="B71" s="383" t="s">
        <v>595</v>
      </c>
      <c r="C71" s="340">
        <v>240031</v>
      </c>
    </row>
    <row r="72" spans="1:3" s="44" customFormat="1" ht="11.25" customHeight="1" x14ac:dyDescent="0.25">
      <c r="A72" s="350"/>
      <c r="B72" s="384" t="s">
        <v>596</v>
      </c>
      <c r="C72" s="342">
        <v>388148</v>
      </c>
    </row>
    <row r="73" spans="1:3" s="44" customFormat="1" ht="11.25" customHeight="1" x14ac:dyDescent="0.25">
      <c r="A73" s="350"/>
      <c r="B73" s="384" t="s">
        <v>597</v>
      </c>
      <c r="C73" s="342">
        <v>74520</v>
      </c>
    </row>
    <row r="74" spans="1:3" s="44" customFormat="1" ht="11.25" customHeight="1" x14ac:dyDescent="0.25">
      <c r="A74" s="350"/>
      <c r="B74" s="384" t="s">
        <v>598</v>
      </c>
      <c r="C74" s="342">
        <v>941353</v>
      </c>
    </row>
    <row r="75" spans="1:3" s="44" customFormat="1" ht="11.25" customHeight="1" x14ac:dyDescent="0.25">
      <c r="A75" s="350"/>
      <c r="B75" s="341" t="s">
        <v>599</v>
      </c>
      <c r="C75" s="342">
        <v>157942</v>
      </c>
    </row>
    <row r="76" spans="1:3" s="44" customFormat="1" ht="11.25" customHeight="1" x14ac:dyDescent="0.25">
      <c r="A76" s="350"/>
      <c r="B76" s="384" t="s">
        <v>600</v>
      </c>
      <c r="C76" s="342">
        <v>4464036</v>
      </c>
    </row>
    <row r="77" spans="1:3" s="44" customFormat="1" ht="11.25" customHeight="1" x14ac:dyDescent="0.25">
      <c r="A77" s="350"/>
      <c r="B77" s="384" t="s">
        <v>601</v>
      </c>
      <c r="C77" s="342">
        <v>25036611</v>
      </c>
    </row>
    <row r="78" spans="1:3" s="44" customFormat="1" ht="11.25" customHeight="1" x14ac:dyDescent="0.25">
      <c r="A78" s="350"/>
      <c r="B78" s="385" t="s">
        <v>602</v>
      </c>
      <c r="C78" s="345">
        <v>20815694</v>
      </c>
    </row>
    <row r="79" spans="1:3" s="44" customFormat="1" ht="15" customHeight="1" x14ac:dyDescent="0.25">
      <c r="A79" s="356"/>
      <c r="B79" s="386" t="s">
        <v>603</v>
      </c>
      <c r="C79" s="352">
        <v>25244903</v>
      </c>
    </row>
    <row r="80" spans="1:3" s="44" customFormat="1" ht="11.25" customHeight="1" x14ac:dyDescent="0.25">
      <c r="A80" s="356"/>
      <c r="B80" s="383" t="s">
        <v>604</v>
      </c>
      <c r="C80" s="340">
        <v>1242417</v>
      </c>
    </row>
    <row r="81" spans="1:3" s="44" customFormat="1" ht="11.25" customHeight="1" x14ac:dyDescent="0.25">
      <c r="A81" s="356"/>
      <c r="B81" s="384" t="s">
        <v>605</v>
      </c>
      <c r="C81" s="342">
        <v>22752022</v>
      </c>
    </row>
    <row r="82" spans="1:3" s="44" customFormat="1" ht="11.25" customHeight="1" x14ac:dyDescent="0.25">
      <c r="A82" s="356"/>
      <c r="B82" s="385" t="s">
        <v>606</v>
      </c>
      <c r="C82" s="345">
        <v>1250464</v>
      </c>
    </row>
    <row r="83" spans="1:3" s="44" customFormat="1" ht="15" customHeight="1" x14ac:dyDescent="0.25">
      <c r="A83" s="356"/>
      <c r="B83" s="386" t="s">
        <v>607</v>
      </c>
      <c r="C83" s="352">
        <v>9850219</v>
      </c>
    </row>
    <row r="84" spans="1:3" s="44" customFormat="1" ht="11.25" customHeight="1" x14ac:dyDescent="0.25">
      <c r="A84" s="350"/>
      <c r="B84" s="387" t="s">
        <v>608</v>
      </c>
      <c r="C84" s="340">
        <v>9761024</v>
      </c>
    </row>
    <row r="85" spans="1:3" s="44" customFormat="1" ht="11.25" customHeight="1" x14ac:dyDescent="0.25">
      <c r="A85" s="350"/>
      <c r="B85" s="385" t="s">
        <v>609</v>
      </c>
      <c r="C85" s="342">
        <v>89195</v>
      </c>
    </row>
    <row r="86" spans="1:3" s="44" customFormat="1" ht="15" customHeight="1" x14ac:dyDescent="0.25">
      <c r="A86" s="350"/>
      <c r="B86" s="386" t="s">
        <v>610</v>
      </c>
      <c r="C86" s="352">
        <v>20672547</v>
      </c>
    </row>
    <row r="87" spans="1:3" s="44" customFormat="1" ht="11.25" customHeight="1" x14ac:dyDescent="0.25">
      <c r="A87" s="350"/>
      <c r="B87" s="384" t="s">
        <v>611</v>
      </c>
      <c r="C87" s="342">
        <v>585593</v>
      </c>
    </row>
    <row r="88" spans="1:3" s="44" customFormat="1" ht="11.25" customHeight="1" x14ac:dyDescent="0.25">
      <c r="A88" s="350"/>
      <c r="B88" s="341" t="s">
        <v>612</v>
      </c>
      <c r="C88" s="342">
        <v>3024</v>
      </c>
    </row>
    <row r="89" spans="1:3" s="44" customFormat="1" ht="11.25" customHeight="1" x14ac:dyDescent="0.25">
      <c r="A89" s="388"/>
      <c r="B89" s="384" t="s">
        <v>613</v>
      </c>
      <c r="C89" s="342">
        <v>760363</v>
      </c>
    </row>
    <row r="90" spans="1:3" s="44" customFormat="1" ht="11.25" customHeight="1" x14ac:dyDescent="0.25">
      <c r="A90" s="350" t="s">
        <v>614</v>
      </c>
      <c r="B90" s="384" t="s">
        <v>615</v>
      </c>
      <c r="C90" s="342">
        <v>794876</v>
      </c>
    </row>
    <row r="91" spans="1:3" s="44" customFormat="1" ht="11.25" customHeight="1" x14ac:dyDescent="0.25">
      <c r="A91" s="350" t="s">
        <v>554</v>
      </c>
      <c r="B91" s="384" t="s">
        <v>616</v>
      </c>
      <c r="C91" s="342">
        <v>15177442</v>
      </c>
    </row>
    <row r="92" spans="1:3" s="44" customFormat="1" ht="11.25" customHeight="1" x14ac:dyDescent="0.25">
      <c r="A92" s="350"/>
      <c r="B92" s="362" t="s">
        <v>617</v>
      </c>
      <c r="C92" s="345">
        <v>3351249</v>
      </c>
    </row>
    <row r="93" spans="1:3" s="44" customFormat="1" ht="15" customHeight="1" x14ac:dyDescent="0.25">
      <c r="A93" s="350"/>
      <c r="B93" s="389" t="s">
        <v>618</v>
      </c>
      <c r="C93" s="352">
        <v>11996152</v>
      </c>
    </row>
    <row r="94" spans="1:3" s="44" customFormat="1" ht="11.25" customHeight="1" x14ac:dyDescent="0.25">
      <c r="A94" s="350"/>
      <c r="B94" s="390" t="s">
        <v>619</v>
      </c>
      <c r="C94" s="391">
        <v>287188</v>
      </c>
    </row>
    <row r="95" spans="1:3" s="44" customFormat="1" ht="11.25" customHeight="1" x14ac:dyDescent="0.25">
      <c r="A95" s="350"/>
      <c r="B95" s="392" t="s">
        <v>620</v>
      </c>
      <c r="C95" s="345">
        <v>577496</v>
      </c>
    </row>
    <row r="96" spans="1:3" s="44" customFormat="1" ht="11.25" customHeight="1" x14ac:dyDescent="0.25">
      <c r="A96" s="350"/>
      <c r="B96" s="392" t="s">
        <v>621</v>
      </c>
      <c r="C96" s="342">
        <v>1050531</v>
      </c>
    </row>
    <row r="97" spans="1:3" s="44" customFormat="1" ht="11.25" customHeight="1" x14ac:dyDescent="0.25">
      <c r="A97" s="350"/>
      <c r="B97" s="392" t="s">
        <v>622</v>
      </c>
      <c r="C97" s="342">
        <v>81687</v>
      </c>
    </row>
    <row r="98" spans="1:3" s="44" customFormat="1" ht="11.25" customHeight="1" x14ac:dyDescent="0.25">
      <c r="A98" s="350"/>
      <c r="B98" s="392" t="s">
        <v>623</v>
      </c>
      <c r="C98" s="342">
        <v>2152606</v>
      </c>
    </row>
    <row r="99" spans="1:3" s="44" customFormat="1" ht="11.25" customHeight="1" x14ac:dyDescent="0.25">
      <c r="A99" s="350"/>
      <c r="B99" s="392" t="s">
        <v>624</v>
      </c>
      <c r="C99" s="342">
        <v>765578</v>
      </c>
    </row>
    <row r="100" spans="1:3" s="44" customFormat="1" ht="11.25" customHeight="1" x14ac:dyDescent="0.25">
      <c r="A100" s="350"/>
      <c r="B100" s="392" t="s">
        <v>625</v>
      </c>
      <c r="C100" s="342">
        <v>1608060</v>
      </c>
    </row>
    <row r="101" spans="1:3" s="44" customFormat="1" ht="11.25" customHeight="1" x14ac:dyDescent="0.25">
      <c r="A101" s="350"/>
      <c r="B101" s="392" t="s">
        <v>626</v>
      </c>
      <c r="C101" s="342">
        <v>860116</v>
      </c>
    </row>
    <row r="102" spans="1:3" s="44" customFormat="1" ht="11.25" customHeight="1" x14ac:dyDescent="0.25">
      <c r="A102" s="350"/>
      <c r="B102" s="393" t="s">
        <v>627</v>
      </c>
      <c r="C102" s="342">
        <v>338491</v>
      </c>
    </row>
    <row r="103" spans="1:3" s="44" customFormat="1" ht="11.25" customHeight="1" x14ac:dyDescent="0.25">
      <c r="A103" s="350"/>
      <c r="B103" s="392" t="s">
        <v>628</v>
      </c>
      <c r="C103" s="342">
        <v>592136</v>
      </c>
    </row>
    <row r="104" spans="1:3" s="44" customFormat="1" ht="11.25" customHeight="1" x14ac:dyDescent="0.25">
      <c r="A104" s="350"/>
      <c r="B104" s="392" t="s">
        <v>629</v>
      </c>
      <c r="C104" s="342">
        <v>193645</v>
      </c>
    </row>
    <row r="105" spans="1:3" s="44" customFormat="1" ht="11.25" customHeight="1" x14ac:dyDescent="0.25">
      <c r="A105" s="350"/>
      <c r="B105" s="392" t="s">
        <v>630</v>
      </c>
      <c r="C105" s="342">
        <v>341874</v>
      </c>
    </row>
    <row r="106" spans="1:3" ht="11.25" customHeight="1" x14ac:dyDescent="0.15">
      <c r="A106" s="333"/>
      <c r="B106" s="392" t="s">
        <v>631</v>
      </c>
      <c r="C106" s="342">
        <v>110145</v>
      </c>
    </row>
    <row r="107" spans="1:3" s="36" customFormat="1" ht="11.25" customHeight="1" x14ac:dyDescent="0.25">
      <c r="A107" s="394"/>
      <c r="B107" s="392" t="s">
        <v>632</v>
      </c>
      <c r="C107" s="342">
        <v>140231</v>
      </c>
    </row>
    <row r="108" spans="1:3" s="36" customFormat="1" ht="11.25" customHeight="1" x14ac:dyDescent="0.25">
      <c r="A108" s="394"/>
      <c r="B108" s="392" t="s">
        <v>633</v>
      </c>
      <c r="C108" s="342">
        <v>26233</v>
      </c>
    </row>
    <row r="109" spans="1:3" s="36" customFormat="1" ht="11.25" customHeight="1" x14ac:dyDescent="0.25">
      <c r="A109" s="394"/>
      <c r="B109" s="392" t="s">
        <v>634</v>
      </c>
      <c r="C109" s="342">
        <v>91338</v>
      </c>
    </row>
    <row r="110" spans="1:3" s="36" customFormat="1" ht="11.25" customHeight="1" x14ac:dyDescent="0.25">
      <c r="A110" s="394"/>
      <c r="B110" s="392" t="s">
        <v>635</v>
      </c>
      <c r="C110" s="342">
        <v>78019</v>
      </c>
    </row>
    <row r="111" spans="1:3" s="36" customFormat="1" ht="11.25" customHeight="1" x14ac:dyDescent="0.25">
      <c r="A111" s="394"/>
      <c r="B111" s="392" t="s">
        <v>636</v>
      </c>
      <c r="C111" s="342">
        <v>83578</v>
      </c>
    </row>
    <row r="112" spans="1:3" s="36" customFormat="1" ht="11.25" customHeight="1" x14ac:dyDescent="0.25">
      <c r="A112" s="394"/>
      <c r="B112" s="392" t="s">
        <v>637</v>
      </c>
      <c r="C112" s="342">
        <v>24823</v>
      </c>
    </row>
    <row r="113" spans="1:3" s="36" customFormat="1" ht="11.25" customHeight="1" x14ac:dyDescent="0.25">
      <c r="A113" s="394"/>
      <c r="B113" s="392" t="s">
        <v>638</v>
      </c>
      <c r="C113" s="342">
        <v>24823</v>
      </c>
    </row>
    <row r="114" spans="1:3" s="36" customFormat="1" ht="11.25" customHeight="1" x14ac:dyDescent="0.25">
      <c r="A114" s="394"/>
      <c r="B114" s="392" t="s">
        <v>639</v>
      </c>
      <c r="C114" s="342">
        <v>88037</v>
      </c>
    </row>
    <row r="115" spans="1:3" s="36" customFormat="1" ht="11.25" customHeight="1" x14ac:dyDescent="0.25">
      <c r="A115" s="394"/>
      <c r="B115" s="392" t="s">
        <v>640</v>
      </c>
      <c r="C115" s="342">
        <v>470469</v>
      </c>
    </row>
    <row r="116" spans="1:3" s="36" customFormat="1" ht="11.25" customHeight="1" x14ac:dyDescent="0.25">
      <c r="A116" s="394"/>
      <c r="B116" s="392" t="s">
        <v>641</v>
      </c>
      <c r="C116" s="342">
        <v>1004524</v>
      </c>
    </row>
    <row r="117" spans="1:3" s="36" customFormat="1" ht="11.25" customHeight="1" x14ac:dyDescent="0.25">
      <c r="A117" s="395"/>
      <c r="B117" s="396" t="s">
        <v>642</v>
      </c>
      <c r="C117" s="357">
        <v>1004524</v>
      </c>
    </row>
    <row r="118" spans="1:3" s="36" customFormat="1" x14ac:dyDescent="0.25">
      <c r="B118" s="397"/>
      <c r="C118" s="89"/>
    </row>
    <row r="119" spans="1:3" s="36" customFormat="1" x14ac:dyDescent="0.25">
      <c r="A119" s="398" t="s">
        <v>643</v>
      </c>
      <c r="B119" s="397"/>
      <c r="C119" s="89"/>
    </row>
    <row r="120" spans="1:3" s="36" customFormat="1" x14ac:dyDescent="0.25">
      <c r="A120" s="398" t="s">
        <v>644</v>
      </c>
      <c r="B120" s="397"/>
      <c r="C120" s="89"/>
    </row>
    <row r="121" spans="1:3" s="36" customFormat="1" x14ac:dyDescent="0.25">
      <c r="A121" s="398" t="s">
        <v>645</v>
      </c>
      <c r="B121" s="397"/>
      <c r="C121" s="89"/>
    </row>
    <row r="122" spans="1:3" s="36" customFormat="1" x14ac:dyDescent="0.25">
      <c r="A122" s="399" t="s">
        <v>646</v>
      </c>
      <c r="B122" s="397"/>
      <c r="C122" s="89"/>
    </row>
    <row r="123" spans="1:3" s="36" customFormat="1" x14ac:dyDescent="0.25">
      <c r="A123" s="399" t="s">
        <v>647</v>
      </c>
      <c r="B123" s="397"/>
      <c r="C123" s="89"/>
    </row>
    <row r="124" spans="1:3" s="36" customFormat="1" x14ac:dyDescent="0.25">
      <c r="A124" s="399" t="s">
        <v>648</v>
      </c>
      <c r="B124" s="397"/>
      <c r="C124" s="89"/>
    </row>
    <row r="125" spans="1:3" s="36" customFormat="1" x14ac:dyDescent="0.25">
      <c r="A125" s="400" t="s">
        <v>649</v>
      </c>
      <c r="B125" s="397"/>
      <c r="C125" s="89"/>
    </row>
    <row r="126" spans="1:3" s="36" customFormat="1" x14ac:dyDescent="0.25">
      <c r="A126" s="400" t="s">
        <v>650</v>
      </c>
      <c r="B126" s="397"/>
      <c r="C126" s="89"/>
    </row>
    <row r="127" spans="1:3" s="36" customFormat="1" x14ac:dyDescent="0.25">
      <c r="A127" s="400" t="s">
        <v>651</v>
      </c>
      <c r="B127" s="401"/>
      <c r="C127" s="402"/>
    </row>
    <row r="128" spans="1:3" s="36" customFormat="1" x14ac:dyDescent="0.25">
      <c r="A128" s="403" t="s">
        <v>652</v>
      </c>
      <c r="B128" s="401"/>
      <c r="C128" s="402"/>
    </row>
    <row r="129" spans="1:3" s="36" customFormat="1" x14ac:dyDescent="0.25">
      <c r="A129" s="400" t="s">
        <v>653</v>
      </c>
      <c r="B129" s="404"/>
      <c r="C129" s="405"/>
    </row>
    <row r="130" spans="1:3" x14ac:dyDescent="0.15">
      <c r="A130" s="400" t="s">
        <v>654</v>
      </c>
    </row>
    <row r="131" spans="1:3" x14ac:dyDescent="0.15">
      <c r="A131" s="403" t="s">
        <v>655</v>
      </c>
    </row>
    <row r="132" spans="1:3" x14ac:dyDescent="0.15">
      <c r="A132" s="400" t="s">
        <v>656</v>
      </c>
    </row>
    <row r="133" spans="1:3" x14ac:dyDescent="0.15">
      <c r="A133" s="403" t="s">
        <v>657</v>
      </c>
    </row>
    <row r="134" spans="1:3" x14ac:dyDescent="0.15">
      <c r="A134" s="400" t="s">
        <v>658</v>
      </c>
    </row>
    <row r="135" spans="1:3" x14ac:dyDescent="0.15">
      <c r="A135" s="403" t="s">
        <v>659</v>
      </c>
    </row>
    <row r="136" spans="1:3" x14ac:dyDescent="0.15">
      <c r="A136" s="400" t="s">
        <v>660</v>
      </c>
    </row>
    <row r="137" spans="1:3" x14ac:dyDescent="0.15">
      <c r="A137" s="403" t="s">
        <v>661</v>
      </c>
    </row>
    <row r="138" spans="1:3" x14ac:dyDescent="0.15">
      <c r="A138" s="400" t="s">
        <v>662</v>
      </c>
    </row>
    <row r="139" spans="1:3" x14ac:dyDescent="0.15">
      <c r="A139" s="403" t="s">
        <v>663</v>
      </c>
    </row>
    <row r="140" spans="1:3" x14ac:dyDescent="0.15">
      <c r="A140" s="400" t="s">
        <v>664</v>
      </c>
    </row>
    <row r="141" spans="1:3" x14ac:dyDescent="0.15">
      <c r="A141" s="403" t="s">
        <v>665</v>
      </c>
    </row>
    <row r="142" spans="1:3" x14ac:dyDescent="0.15">
      <c r="A142" s="398" t="s">
        <v>666</v>
      </c>
    </row>
  </sheetData>
  <pageMargins left="0.78740157480314965" right="0" top="0" bottom="0" header="0.31496062992125984" footer="0.31496062992125984"/>
  <pageSetup paperSize="309" scale="135"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0"/>
  <sheetViews>
    <sheetView zoomScaleNormal="100" workbookViewId="0">
      <selection activeCell="L41" sqref="L41"/>
    </sheetView>
  </sheetViews>
  <sheetFormatPr baseColWidth="10" defaultColWidth="11.42578125" defaultRowHeight="10.5" x14ac:dyDescent="0.15"/>
  <cols>
    <col min="1" max="1" width="67.140625" style="4" customWidth="1"/>
    <col min="2" max="2" width="61.28515625" style="308" customWidth="1"/>
    <col min="3" max="3" width="31.5703125" style="4" customWidth="1"/>
    <col min="4" max="16384" width="11.42578125" style="4"/>
  </cols>
  <sheetData>
    <row r="2" spans="1:3" ht="15" customHeight="1" x14ac:dyDescent="0.15">
      <c r="A2" s="406" t="s">
        <v>667</v>
      </c>
      <c r="B2" s="407"/>
      <c r="C2" s="35"/>
    </row>
    <row r="3" spans="1:3" ht="11.25" thickBot="1" x14ac:dyDescent="0.2">
      <c r="A3" s="408"/>
    </row>
    <row r="4" spans="1:3" ht="11.25" thickBot="1" x14ac:dyDescent="0.2">
      <c r="A4" s="409" t="s">
        <v>524</v>
      </c>
      <c r="B4" s="410"/>
      <c r="C4" s="411" t="s">
        <v>668</v>
      </c>
    </row>
    <row r="5" spans="1:3" ht="18" customHeight="1" x14ac:dyDescent="0.15">
      <c r="A5" s="412" t="s">
        <v>526</v>
      </c>
      <c r="B5" s="318"/>
      <c r="C5" s="413">
        <v>94813956743.460007</v>
      </c>
    </row>
    <row r="6" spans="1:3" ht="19.5" customHeight="1" x14ac:dyDescent="0.15">
      <c r="A6" s="414" t="s">
        <v>669</v>
      </c>
      <c r="B6" s="321"/>
      <c r="C6" s="415">
        <v>11275443</v>
      </c>
    </row>
    <row r="7" spans="1:3" ht="17.25" customHeight="1" thickBot="1" x14ac:dyDescent="0.2">
      <c r="A7" s="416" t="s">
        <v>670</v>
      </c>
      <c r="B7" s="417"/>
      <c r="C7" s="418">
        <v>1.1892176412917973E-4</v>
      </c>
    </row>
    <row r="8" spans="1:3" ht="17.25" customHeight="1" x14ac:dyDescent="0.15">
      <c r="A8" s="419"/>
      <c r="B8" s="420"/>
      <c r="C8" s="421"/>
    </row>
    <row r="9" spans="1:3" ht="17.25" customHeight="1" x14ac:dyDescent="0.15">
      <c r="A9" s="422" t="s">
        <v>671</v>
      </c>
      <c r="B9" s="328" t="s">
        <v>530</v>
      </c>
      <c r="C9" s="329" t="s">
        <v>525</v>
      </c>
    </row>
    <row r="10" spans="1:3" ht="16.5" customHeight="1" x14ac:dyDescent="0.15">
      <c r="A10" s="423" t="s">
        <v>672</v>
      </c>
      <c r="B10" s="424"/>
      <c r="C10" s="425">
        <v>11275443</v>
      </c>
    </row>
    <row r="11" spans="1:3" ht="15" customHeight="1" x14ac:dyDescent="0.15">
      <c r="A11" s="426"/>
      <c r="B11" s="427" t="s">
        <v>673</v>
      </c>
      <c r="C11" s="428">
        <v>11275443</v>
      </c>
    </row>
    <row r="12" spans="1:3" ht="15" customHeight="1" x14ac:dyDescent="0.15">
      <c r="A12" s="429" t="s">
        <v>674</v>
      </c>
      <c r="B12" s="430" t="s">
        <v>675</v>
      </c>
      <c r="C12" s="431">
        <v>4990115</v>
      </c>
    </row>
    <row r="13" spans="1:3" ht="15" customHeight="1" x14ac:dyDescent="0.15">
      <c r="A13" s="429" t="s">
        <v>676</v>
      </c>
      <c r="B13" s="432" t="s">
        <v>677</v>
      </c>
      <c r="C13" s="433">
        <v>663599</v>
      </c>
    </row>
    <row r="14" spans="1:3" ht="15" customHeight="1" x14ac:dyDescent="0.15">
      <c r="A14" s="429"/>
      <c r="B14" s="434" t="s">
        <v>678</v>
      </c>
      <c r="C14" s="433">
        <v>4972169</v>
      </c>
    </row>
    <row r="15" spans="1:3" ht="15" customHeight="1" x14ac:dyDescent="0.15">
      <c r="A15" s="435"/>
      <c r="B15" s="436" t="s">
        <v>679</v>
      </c>
      <c r="C15" s="437">
        <v>649560</v>
      </c>
    </row>
    <row r="16" spans="1:3" x14ac:dyDescent="0.15">
      <c r="A16" s="408"/>
    </row>
    <row r="17" spans="1:3" x14ac:dyDescent="0.15">
      <c r="A17" s="398" t="s">
        <v>643</v>
      </c>
      <c r="B17" s="438"/>
      <c r="C17" s="439"/>
    </row>
    <row r="18" spans="1:3" s="106" customFormat="1" x14ac:dyDescent="0.25">
      <c r="A18" s="440" t="s">
        <v>680</v>
      </c>
      <c r="B18" s="441"/>
    </row>
    <row r="19" spans="1:3" s="106" customFormat="1" x14ac:dyDescent="0.25">
      <c r="A19" s="440" t="s">
        <v>681</v>
      </c>
      <c r="B19" s="441"/>
    </row>
    <row r="20" spans="1:3" x14ac:dyDescent="0.15">
      <c r="A20" s="398" t="s">
        <v>666</v>
      </c>
      <c r="B20" s="404"/>
      <c r="C20" s="408"/>
    </row>
  </sheetData>
  <pageMargins left="0.7" right="0.7" top="0.75" bottom="0.75" header="0.3" footer="0.3"/>
  <pageSetup orientation="portrait" horizontalDpi="4294967293"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zoomScaleNormal="100" workbookViewId="0">
      <selection activeCell="L41" sqref="L41"/>
    </sheetView>
  </sheetViews>
  <sheetFormatPr baseColWidth="10" defaultColWidth="32.140625" defaultRowHeight="10.5" x14ac:dyDescent="0.15"/>
  <cols>
    <col min="1" max="1" width="73.7109375" style="4" customWidth="1"/>
    <col min="2" max="2" width="76" style="442" customWidth="1"/>
    <col min="3" max="3" width="32.140625" style="44" customWidth="1"/>
    <col min="4" max="16384" width="32.140625" style="4"/>
  </cols>
  <sheetData>
    <row r="1" spans="1:3" ht="11.25" customHeight="1" x14ac:dyDescent="0.15"/>
    <row r="2" spans="1:3" ht="15" customHeight="1" x14ac:dyDescent="0.15">
      <c r="A2" s="406" t="s">
        <v>682</v>
      </c>
      <c r="B2" s="310"/>
      <c r="C2" s="406"/>
    </row>
    <row r="3" spans="1:3" ht="11.25" customHeight="1" thickBot="1" x14ac:dyDescent="0.2">
      <c r="A3" s="408"/>
      <c r="B3" s="308"/>
    </row>
    <row r="4" spans="1:3" ht="15" customHeight="1" thickBot="1" x14ac:dyDescent="0.2">
      <c r="A4" s="409" t="s">
        <v>524</v>
      </c>
      <c r="B4" s="443"/>
      <c r="C4" s="444" t="s">
        <v>525</v>
      </c>
    </row>
    <row r="5" spans="1:3" ht="15" customHeight="1" x14ac:dyDescent="0.15">
      <c r="A5" s="412" t="s">
        <v>526</v>
      </c>
      <c r="B5" s="445"/>
      <c r="C5" s="446">
        <v>94813956743.460007</v>
      </c>
    </row>
    <row r="6" spans="1:3" ht="15" customHeight="1" x14ac:dyDescent="0.15">
      <c r="A6" s="414" t="s">
        <v>683</v>
      </c>
      <c r="B6" s="447"/>
      <c r="C6" s="448">
        <v>229841639</v>
      </c>
    </row>
    <row r="7" spans="1:3" ht="15" customHeight="1" thickBot="1" x14ac:dyDescent="0.2">
      <c r="A7" s="449" t="s">
        <v>684</v>
      </c>
      <c r="B7" s="450"/>
      <c r="C7" s="451">
        <v>2.4241329746620219E-3</v>
      </c>
    </row>
    <row r="8" spans="1:3" ht="18.75" customHeight="1" x14ac:dyDescent="0.15">
      <c r="A8" s="326"/>
      <c r="C8" s="452"/>
    </row>
    <row r="9" spans="1:3" ht="22.5" customHeight="1" x14ac:dyDescent="0.15">
      <c r="A9" s="453" t="s">
        <v>671</v>
      </c>
      <c r="B9" s="328" t="s">
        <v>530</v>
      </c>
      <c r="C9" s="454" t="s">
        <v>525</v>
      </c>
    </row>
    <row r="10" spans="1:3" ht="15" customHeight="1" x14ac:dyDescent="0.15">
      <c r="A10" s="455" t="s">
        <v>685</v>
      </c>
      <c r="B10" s="456"/>
      <c r="C10" s="457">
        <v>229841639</v>
      </c>
    </row>
    <row r="11" spans="1:3" ht="15" customHeight="1" x14ac:dyDescent="0.15">
      <c r="A11" s="458" t="s">
        <v>686</v>
      </c>
      <c r="B11" s="459" t="s">
        <v>687</v>
      </c>
      <c r="C11" s="460">
        <v>16803030</v>
      </c>
    </row>
    <row r="12" spans="1:3" ht="15.6" customHeight="1" x14ac:dyDescent="0.15">
      <c r="A12" s="461"/>
      <c r="B12" s="462" t="s">
        <v>688</v>
      </c>
      <c r="C12" s="463">
        <v>16803030</v>
      </c>
    </row>
    <row r="13" spans="1:3" ht="15.6" customHeight="1" x14ac:dyDescent="0.15">
      <c r="A13" s="464" t="s">
        <v>689</v>
      </c>
      <c r="B13" s="465" t="s">
        <v>690</v>
      </c>
      <c r="C13" s="466">
        <v>126877</v>
      </c>
    </row>
    <row r="14" spans="1:3" ht="15.6" customHeight="1" x14ac:dyDescent="0.15">
      <c r="A14" s="467"/>
      <c r="B14" s="468" t="s">
        <v>691</v>
      </c>
      <c r="C14" s="469">
        <v>126877</v>
      </c>
    </row>
    <row r="15" spans="1:3" ht="18.75" customHeight="1" x14ac:dyDescent="0.15">
      <c r="A15" s="470"/>
      <c r="B15" s="471" t="s">
        <v>692</v>
      </c>
      <c r="C15" s="472">
        <v>19772406</v>
      </c>
    </row>
    <row r="16" spans="1:3" ht="11.25" customHeight="1" x14ac:dyDescent="0.15">
      <c r="A16" s="473"/>
      <c r="B16" s="474" t="s">
        <v>693</v>
      </c>
      <c r="C16" s="475">
        <v>6362400</v>
      </c>
    </row>
    <row r="17" spans="1:3" ht="11.25" customHeight="1" x14ac:dyDescent="0.15">
      <c r="A17" s="473"/>
      <c r="B17" s="474" t="s">
        <v>694</v>
      </c>
      <c r="C17" s="476">
        <v>2646711</v>
      </c>
    </row>
    <row r="18" spans="1:3" ht="11.25" customHeight="1" x14ac:dyDescent="0.15">
      <c r="A18" s="473"/>
      <c r="B18" s="474" t="s">
        <v>695</v>
      </c>
      <c r="C18" s="476">
        <v>70310</v>
      </c>
    </row>
    <row r="19" spans="1:3" ht="11.25" customHeight="1" x14ac:dyDescent="0.15">
      <c r="A19" s="429" t="s">
        <v>696</v>
      </c>
      <c r="B19" s="474" t="s">
        <v>697</v>
      </c>
      <c r="C19" s="476">
        <v>980276</v>
      </c>
    </row>
    <row r="20" spans="1:3" ht="11.25" customHeight="1" x14ac:dyDescent="0.15">
      <c r="A20" s="473" t="s">
        <v>698</v>
      </c>
      <c r="B20" s="474" t="s">
        <v>699</v>
      </c>
      <c r="C20" s="476">
        <v>407894</v>
      </c>
    </row>
    <row r="21" spans="1:3" ht="11.25" customHeight="1" x14ac:dyDescent="0.15">
      <c r="A21" s="473"/>
      <c r="B21" s="474" t="s">
        <v>700</v>
      </c>
      <c r="C21" s="476">
        <v>499237</v>
      </c>
    </row>
    <row r="22" spans="1:3" ht="11.25" customHeight="1" x14ac:dyDescent="0.15">
      <c r="A22" s="473"/>
      <c r="B22" s="474" t="s">
        <v>701</v>
      </c>
      <c r="C22" s="476">
        <v>582522</v>
      </c>
    </row>
    <row r="23" spans="1:3" ht="11.25" customHeight="1" x14ac:dyDescent="0.15">
      <c r="A23" s="473"/>
      <c r="B23" s="474" t="s">
        <v>702</v>
      </c>
      <c r="C23" s="476">
        <v>232346</v>
      </c>
    </row>
    <row r="24" spans="1:3" ht="11.25" customHeight="1" x14ac:dyDescent="0.15">
      <c r="A24" s="473"/>
      <c r="B24" s="474" t="s">
        <v>703</v>
      </c>
      <c r="C24" s="477">
        <v>501802</v>
      </c>
    </row>
    <row r="25" spans="1:3" ht="11.25" customHeight="1" x14ac:dyDescent="0.15">
      <c r="A25" s="461"/>
      <c r="B25" s="474" t="s">
        <v>704</v>
      </c>
      <c r="C25" s="478">
        <v>7488908</v>
      </c>
    </row>
    <row r="26" spans="1:3" ht="13.15" customHeight="1" x14ac:dyDescent="0.15">
      <c r="A26" s="458" t="s">
        <v>705</v>
      </c>
      <c r="B26" s="479" t="s">
        <v>706</v>
      </c>
      <c r="C26" s="480">
        <v>21688397</v>
      </c>
    </row>
    <row r="27" spans="1:3" ht="11.25" customHeight="1" x14ac:dyDescent="0.15">
      <c r="A27" s="473"/>
      <c r="B27" s="481" t="s">
        <v>707</v>
      </c>
      <c r="C27" s="482">
        <v>20738230</v>
      </c>
    </row>
    <row r="28" spans="1:3" ht="12.6" customHeight="1" x14ac:dyDescent="0.15">
      <c r="A28" s="473"/>
      <c r="B28" s="483" t="s">
        <v>708</v>
      </c>
      <c r="C28" s="484">
        <v>950167</v>
      </c>
    </row>
    <row r="29" spans="1:3" ht="16.5" customHeight="1" x14ac:dyDescent="0.15">
      <c r="A29" s="485"/>
      <c r="B29" s="486" t="s">
        <v>709</v>
      </c>
      <c r="C29" s="480">
        <v>28436890</v>
      </c>
    </row>
    <row r="30" spans="1:3" ht="11.25" x14ac:dyDescent="0.15">
      <c r="A30" s="429" t="s">
        <v>710</v>
      </c>
      <c r="B30" s="474" t="s">
        <v>711</v>
      </c>
      <c r="C30" s="487">
        <v>4683802</v>
      </c>
    </row>
    <row r="31" spans="1:3" ht="11.25" customHeight="1" x14ac:dyDescent="0.15">
      <c r="A31" s="435"/>
      <c r="B31" s="488" t="s">
        <v>712</v>
      </c>
      <c r="C31" s="489">
        <v>23753088</v>
      </c>
    </row>
    <row r="32" spans="1:3" ht="13.5" customHeight="1" x14ac:dyDescent="0.15">
      <c r="A32" s="485" t="s">
        <v>713</v>
      </c>
      <c r="B32" s="465" t="s">
        <v>714</v>
      </c>
      <c r="C32" s="490">
        <v>85197</v>
      </c>
    </row>
    <row r="33" spans="1:3" ht="11.25" customHeight="1" x14ac:dyDescent="0.15">
      <c r="A33" s="429"/>
      <c r="B33" s="491" t="s">
        <v>715</v>
      </c>
      <c r="C33" s="489">
        <v>85197</v>
      </c>
    </row>
    <row r="34" spans="1:3" ht="12.75" customHeight="1" x14ac:dyDescent="0.15">
      <c r="A34" s="485" t="s">
        <v>716</v>
      </c>
      <c r="B34" s="492" t="s">
        <v>717</v>
      </c>
      <c r="C34" s="493">
        <v>44368362</v>
      </c>
    </row>
    <row r="35" spans="1:3" ht="11.25" customHeight="1" x14ac:dyDescent="0.15">
      <c r="A35" s="429"/>
      <c r="B35" s="494" t="s">
        <v>718</v>
      </c>
      <c r="C35" s="489">
        <v>44368362</v>
      </c>
    </row>
    <row r="36" spans="1:3" ht="13.5" customHeight="1" x14ac:dyDescent="0.15">
      <c r="A36" s="485"/>
      <c r="B36" s="492" t="s">
        <v>719</v>
      </c>
      <c r="C36" s="480">
        <v>9050296</v>
      </c>
    </row>
    <row r="37" spans="1:3" ht="13.15" customHeight="1" x14ac:dyDescent="0.15">
      <c r="A37" s="429" t="s">
        <v>720</v>
      </c>
      <c r="B37" s="495" t="s">
        <v>721</v>
      </c>
      <c r="C37" s="496">
        <v>9050296</v>
      </c>
    </row>
    <row r="38" spans="1:3" ht="11.25" customHeight="1" x14ac:dyDescent="0.15">
      <c r="A38" s="458"/>
      <c r="B38" s="492" t="s">
        <v>722</v>
      </c>
      <c r="C38" s="497">
        <v>83420695</v>
      </c>
    </row>
    <row r="39" spans="1:3" ht="11.25" customHeight="1" x14ac:dyDescent="0.15">
      <c r="A39" s="473"/>
      <c r="B39" s="495" t="s">
        <v>723</v>
      </c>
      <c r="C39" s="476">
        <v>512601</v>
      </c>
    </row>
    <row r="40" spans="1:3" ht="11.25" customHeight="1" x14ac:dyDescent="0.15">
      <c r="A40" s="473"/>
      <c r="B40" s="495" t="s">
        <v>724</v>
      </c>
      <c r="C40" s="476">
        <v>87433</v>
      </c>
    </row>
    <row r="41" spans="1:3" ht="11.25" customHeight="1" x14ac:dyDescent="0.15">
      <c r="A41" s="473"/>
      <c r="B41" s="495" t="s">
        <v>725</v>
      </c>
      <c r="C41" s="476">
        <v>1678</v>
      </c>
    </row>
    <row r="42" spans="1:3" ht="11.25" customHeight="1" x14ac:dyDescent="0.15">
      <c r="A42" s="473" t="s">
        <v>726</v>
      </c>
      <c r="B42" s="495" t="s">
        <v>727</v>
      </c>
      <c r="C42" s="476">
        <v>265499</v>
      </c>
    </row>
    <row r="43" spans="1:3" ht="11.25" customHeight="1" x14ac:dyDescent="0.15">
      <c r="A43" s="473" t="s">
        <v>728</v>
      </c>
      <c r="B43" s="495" t="s">
        <v>729</v>
      </c>
      <c r="C43" s="476">
        <v>2148646</v>
      </c>
    </row>
    <row r="44" spans="1:3" ht="11.25" customHeight="1" x14ac:dyDescent="0.15">
      <c r="A44" s="473"/>
      <c r="B44" s="495" t="s">
        <v>730</v>
      </c>
      <c r="C44" s="476">
        <v>3107169</v>
      </c>
    </row>
    <row r="45" spans="1:3" ht="11.25" customHeight="1" x14ac:dyDescent="0.15">
      <c r="A45" s="473"/>
      <c r="B45" s="495" t="s">
        <v>731</v>
      </c>
      <c r="C45" s="476">
        <v>32727074</v>
      </c>
    </row>
    <row r="46" spans="1:3" ht="11.25" customHeight="1" x14ac:dyDescent="0.15">
      <c r="A46" s="473"/>
      <c r="B46" s="498" t="s">
        <v>732</v>
      </c>
      <c r="C46" s="476">
        <v>5924470</v>
      </c>
    </row>
    <row r="47" spans="1:3" ht="12" customHeight="1" x14ac:dyDescent="0.15">
      <c r="A47" s="461"/>
      <c r="B47" s="498" t="s">
        <v>733</v>
      </c>
      <c r="C47" s="477">
        <v>3357242</v>
      </c>
    </row>
    <row r="48" spans="1:3" ht="13.5" customHeight="1" x14ac:dyDescent="0.15">
      <c r="A48" s="458" t="s">
        <v>734</v>
      </c>
      <c r="B48" s="499" t="s">
        <v>735</v>
      </c>
      <c r="C48" s="500">
        <v>34529047</v>
      </c>
    </row>
    <row r="49" spans="1:3" ht="15" customHeight="1" x14ac:dyDescent="0.15">
      <c r="A49" s="458" t="s">
        <v>736</v>
      </c>
      <c r="B49" s="501" t="s">
        <v>737</v>
      </c>
      <c r="C49" s="500">
        <v>759836</v>
      </c>
    </row>
    <row r="50" spans="1:3" ht="15.75" customHeight="1" x14ac:dyDescent="0.15">
      <c r="A50" s="458" t="s">
        <v>738</v>
      </c>
      <c r="B50" s="492" t="s">
        <v>739</v>
      </c>
      <c r="C50" s="480">
        <v>5326235</v>
      </c>
    </row>
    <row r="51" spans="1:3" ht="12.6" customHeight="1" x14ac:dyDescent="0.15">
      <c r="A51" s="502"/>
      <c r="B51" s="494" t="s">
        <v>740</v>
      </c>
      <c r="C51" s="503">
        <v>5326235</v>
      </c>
    </row>
    <row r="52" spans="1:3" ht="12.6" customHeight="1" x14ac:dyDescent="0.15">
      <c r="A52" s="504" t="s">
        <v>741</v>
      </c>
      <c r="B52" s="505" t="s">
        <v>742</v>
      </c>
      <c r="C52" s="506">
        <v>1720</v>
      </c>
    </row>
    <row r="53" spans="1:3" ht="12.6" customHeight="1" x14ac:dyDescent="0.15">
      <c r="A53" s="473" t="s">
        <v>743</v>
      </c>
      <c r="B53" s="325" t="s">
        <v>744</v>
      </c>
      <c r="C53" s="507">
        <v>421</v>
      </c>
    </row>
    <row r="54" spans="1:3" ht="12.6" customHeight="1" x14ac:dyDescent="0.15">
      <c r="A54" s="508"/>
      <c r="B54" s="509" t="s">
        <v>745</v>
      </c>
      <c r="C54" s="507">
        <v>1299</v>
      </c>
    </row>
    <row r="55" spans="1:3" ht="14.45" customHeight="1" x14ac:dyDescent="0.15">
      <c r="A55" s="510" t="s">
        <v>746</v>
      </c>
      <c r="B55" s="492" t="s">
        <v>747</v>
      </c>
      <c r="C55" s="480">
        <v>229452</v>
      </c>
    </row>
    <row r="56" spans="1:3" ht="11.25" customHeight="1" x14ac:dyDescent="0.15">
      <c r="A56" s="511" t="s">
        <v>748</v>
      </c>
      <c r="B56" s="494" t="s">
        <v>749</v>
      </c>
      <c r="C56" s="503">
        <v>229452</v>
      </c>
    </row>
    <row r="57" spans="1:3" ht="16.899999999999999" customHeight="1" x14ac:dyDescent="0.15">
      <c r="A57" s="458" t="s">
        <v>750</v>
      </c>
      <c r="B57" s="492" t="s">
        <v>751</v>
      </c>
      <c r="C57" s="506">
        <v>532082</v>
      </c>
    </row>
    <row r="58" spans="1:3" ht="13.9" customHeight="1" x14ac:dyDescent="0.15">
      <c r="A58" s="461"/>
      <c r="B58" s="494" t="s">
        <v>752</v>
      </c>
      <c r="C58" s="512">
        <v>532082</v>
      </c>
    </row>
    <row r="60" spans="1:3" x14ac:dyDescent="0.15">
      <c r="A60" s="398" t="s">
        <v>643</v>
      </c>
      <c r="B60" s="513"/>
      <c r="C60" s="514"/>
    </row>
    <row r="61" spans="1:3" ht="11.25" customHeight="1" x14ac:dyDescent="0.15">
      <c r="A61" s="35" t="s">
        <v>753</v>
      </c>
      <c r="B61" s="407"/>
      <c r="C61" s="35"/>
    </row>
    <row r="62" spans="1:3" ht="11.25" customHeight="1" x14ac:dyDescent="0.15">
      <c r="A62" s="35" t="s">
        <v>754</v>
      </c>
      <c r="B62" s="407"/>
      <c r="C62" s="35"/>
    </row>
    <row r="63" spans="1:3" ht="11.25" customHeight="1" x14ac:dyDescent="0.15">
      <c r="A63" s="35" t="s">
        <v>755</v>
      </c>
      <c r="B63" s="407"/>
      <c r="C63" s="35"/>
    </row>
    <row r="64" spans="1:3" ht="11.25" customHeight="1" x14ac:dyDescent="0.15">
      <c r="A64" s="35" t="s">
        <v>756</v>
      </c>
      <c r="B64" s="407"/>
      <c r="C64" s="35"/>
    </row>
    <row r="65" spans="1:3" ht="11.25" customHeight="1" x14ac:dyDescent="0.15">
      <c r="A65" s="35" t="s">
        <v>757</v>
      </c>
      <c r="B65" s="407"/>
      <c r="C65" s="35"/>
    </row>
    <row r="66" spans="1:3" s="518" customFormat="1" ht="11.25" customHeight="1" x14ac:dyDescent="0.15">
      <c r="A66" s="515" t="s">
        <v>758</v>
      </c>
      <c r="B66" s="516"/>
      <c r="C66" s="517"/>
    </row>
    <row r="67" spans="1:3" s="518" customFormat="1" ht="11.25" customHeight="1" x14ac:dyDescent="0.15">
      <c r="A67" s="35" t="s">
        <v>759</v>
      </c>
      <c r="B67" s="516"/>
      <c r="C67" s="517"/>
    </row>
    <row r="68" spans="1:3" s="518" customFormat="1" ht="11.25" customHeight="1" x14ac:dyDescent="0.15">
      <c r="A68" s="103" t="s">
        <v>760</v>
      </c>
      <c r="B68" s="516"/>
      <c r="C68" s="517"/>
    </row>
    <row r="69" spans="1:3" s="518" customFormat="1" ht="11.25" customHeight="1" x14ac:dyDescent="0.15">
      <c r="A69" s="103" t="s">
        <v>761</v>
      </c>
      <c r="B69" s="516"/>
      <c r="C69" s="517"/>
    </row>
    <row r="70" spans="1:3" s="518" customFormat="1" ht="11.25" customHeight="1" x14ac:dyDescent="0.15">
      <c r="A70" s="103" t="s">
        <v>762</v>
      </c>
      <c r="B70" s="516"/>
      <c r="C70" s="517"/>
    </row>
    <row r="71" spans="1:3" s="518" customFormat="1" x14ac:dyDescent="0.15">
      <c r="A71" s="398" t="s">
        <v>666</v>
      </c>
      <c r="B71" s="519"/>
      <c r="C71" s="520"/>
    </row>
  </sheetData>
  <pageMargins left="0.70866141732283472" right="0" top="0" bottom="0" header="0.31496062992125984" footer="0.31496062992125984"/>
  <pageSetup paperSize="309" scale="14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9"/>
  <sheetViews>
    <sheetView zoomScaleNormal="100" workbookViewId="0">
      <selection activeCell="L41" sqref="L41"/>
    </sheetView>
  </sheetViews>
  <sheetFormatPr baseColWidth="10" defaultColWidth="11.42578125" defaultRowHeight="10.5" x14ac:dyDescent="0.15"/>
  <cols>
    <col min="1" max="1" width="72.7109375" style="4" customWidth="1"/>
    <col min="2" max="2" width="77.28515625" style="4" customWidth="1"/>
    <col min="3" max="3" width="30.7109375" style="4" customWidth="1"/>
    <col min="4" max="16384" width="11.42578125" style="4"/>
  </cols>
  <sheetData>
    <row r="2" spans="1:3" ht="15" customHeight="1" x14ac:dyDescent="0.15">
      <c r="A2" s="521" t="s">
        <v>763</v>
      </c>
      <c r="B2" s="521"/>
      <c r="C2" s="521"/>
    </row>
    <row r="3" spans="1:3" ht="11.25" thickBot="1" x14ac:dyDescent="0.2">
      <c r="B3" s="408"/>
    </row>
    <row r="4" spans="1:3" ht="15" customHeight="1" thickBot="1" x14ac:dyDescent="0.2">
      <c r="A4" s="522" t="s">
        <v>764</v>
      </c>
      <c r="B4" s="523"/>
      <c r="C4" s="524" t="s">
        <v>525</v>
      </c>
    </row>
    <row r="5" spans="1:3" ht="10.5" customHeight="1" x14ac:dyDescent="0.15">
      <c r="A5" s="525" t="s">
        <v>765</v>
      </c>
      <c r="B5" s="526"/>
      <c r="C5" s="413">
        <v>94813956743.460007</v>
      </c>
    </row>
    <row r="6" spans="1:3" ht="10.5" customHeight="1" x14ac:dyDescent="0.15">
      <c r="A6" s="527" t="s">
        <v>766</v>
      </c>
      <c r="B6" s="528"/>
      <c r="C6" s="529">
        <v>159392183.27099231</v>
      </c>
    </row>
    <row r="7" spans="1:3" ht="11.25" customHeight="1" thickBot="1" x14ac:dyDescent="0.2">
      <c r="A7" s="530" t="s">
        <v>767</v>
      </c>
      <c r="B7" s="531"/>
      <c r="C7" s="532">
        <v>1.6811046468850877E-3</v>
      </c>
    </row>
    <row r="8" spans="1:3" x14ac:dyDescent="0.15">
      <c r="A8" s="326"/>
      <c r="B8" s="421"/>
      <c r="C8" s="326"/>
    </row>
    <row r="9" spans="1:3" ht="22.5" customHeight="1" x14ac:dyDescent="0.15">
      <c r="A9" s="55" t="s">
        <v>671</v>
      </c>
      <c r="B9" s="55" t="s">
        <v>530</v>
      </c>
      <c r="C9" s="55" t="s">
        <v>768</v>
      </c>
    </row>
    <row r="10" spans="1:3" ht="11.25" customHeight="1" x14ac:dyDescent="0.15">
      <c r="A10" s="533" t="s">
        <v>769</v>
      </c>
      <c r="B10" s="534"/>
      <c r="C10" s="535">
        <v>159392183.27099231</v>
      </c>
    </row>
    <row r="11" spans="1:3" ht="11.25" customHeight="1" x14ac:dyDescent="0.15">
      <c r="A11" s="536"/>
      <c r="B11" s="537" t="s">
        <v>770</v>
      </c>
      <c r="C11" s="538">
        <v>1548635.2234523001</v>
      </c>
    </row>
    <row r="12" spans="1:3" x14ac:dyDescent="0.15">
      <c r="A12" s="539" t="s">
        <v>771</v>
      </c>
      <c r="B12" s="540" t="s">
        <v>772</v>
      </c>
      <c r="C12" s="541">
        <v>198466.14600000001</v>
      </c>
    </row>
    <row r="13" spans="1:3" ht="11.25" x14ac:dyDescent="0.15">
      <c r="A13" s="539" t="s">
        <v>773</v>
      </c>
      <c r="B13" s="540" t="s">
        <v>774</v>
      </c>
      <c r="C13" s="541">
        <v>766288.06753290002</v>
      </c>
    </row>
    <row r="14" spans="1:3" x14ac:dyDescent="0.15">
      <c r="A14" s="542"/>
      <c r="B14" s="540" t="s">
        <v>775</v>
      </c>
      <c r="C14" s="541">
        <v>195000</v>
      </c>
    </row>
    <row r="15" spans="1:3" x14ac:dyDescent="0.15">
      <c r="A15" s="543"/>
      <c r="B15" s="544" t="s">
        <v>776</v>
      </c>
      <c r="C15" s="545">
        <v>388881.00991940004</v>
      </c>
    </row>
    <row r="16" spans="1:3" ht="10.5" customHeight="1" x14ac:dyDescent="0.15">
      <c r="A16" s="546"/>
      <c r="B16" s="537" t="s">
        <v>777</v>
      </c>
      <c r="C16" s="538">
        <v>3202280.4550000001</v>
      </c>
    </row>
    <row r="17" spans="1:3" ht="11.25" x14ac:dyDescent="0.15">
      <c r="A17" s="547" t="s">
        <v>778</v>
      </c>
      <c r="B17" s="548" t="s">
        <v>779</v>
      </c>
      <c r="C17" s="541">
        <v>1665744.1370000001</v>
      </c>
    </row>
    <row r="18" spans="1:3" ht="11.25" x14ac:dyDescent="0.15">
      <c r="A18" s="350" t="s">
        <v>780</v>
      </c>
      <c r="B18" s="549" t="s">
        <v>781</v>
      </c>
      <c r="C18" s="541">
        <v>221571.429</v>
      </c>
    </row>
    <row r="19" spans="1:3" ht="11.25" x14ac:dyDescent="0.15">
      <c r="A19" s="350"/>
      <c r="B19" s="550" t="s">
        <v>782</v>
      </c>
      <c r="C19" s="541">
        <v>907833.33299999998</v>
      </c>
    </row>
    <row r="20" spans="1:3" ht="11.25" x14ac:dyDescent="0.15">
      <c r="A20" s="350"/>
      <c r="B20" s="550" t="s">
        <v>783</v>
      </c>
      <c r="C20" s="541">
        <v>166131.55600000001</v>
      </c>
    </row>
    <row r="21" spans="1:3" ht="11.25" x14ac:dyDescent="0.15">
      <c r="A21" s="551"/>
      <c r="B21" s="552" t="s">
        <v>784</v>
      </c>
      <c r="C21" s="541">
        <v>241000</v>
      </c>
    </row>
    <row r="22" spans="1:3" ht="11.25" customHeight="1" x14ac:dyDescent="0.15">
      <c r="A22" s="546"/>
      <c r="B22" s="537" t="s">
        <v>785</v>
      </c>
      <c r="C22" s="553">
        <v>2306685.7420000001</v>
      </c>
    </row>
    <row r="23" spans="1:3" x14ac:dyDescent="0.15">
      <c r="A23" s="355"/>
      <c r="B23" s="548" t="s">
        <v>786</v>
      </c>
      <c r="C23" s="554">
        <v>630025.02899999998</v>
      </c>
    </row>
    <row r="24" spans="1:3" x14ac:dyDescent="0.15">
      <c r="A24" s="355" t="s">
        <v>787</v>
      </c>
      <c r="B24" s="548" t="s">
        <v>788</v>
      </c>
      <c r="C24" s="555">
        <v>336000</v>
      </c>
    </row>
    <row r="25" spans="1:3" x14ac:dyDescent="0.15">
      <c r="A25" s="542" t="s">
        <v>789</v>
      </c>
      <c r="B25" s="548" t="s">
        <v>790</v>
      </c>
      <c r="C25" s="554">
        <v>374500</v>
      </c>
    </row>
    <row r="26" spans="1:3" x14ac:dyDescent="0.15">
      <c r="A26" s="355"/>
      <c r="B26" s="548" t="s">
        <v>791</v>
      </c>
      <c r="C26" s="555">
        <v>72000</v>
      </c>
    </row>
    <row r="27" spans="1:3" x14ac:dyDescent="0.15">
      <c r="A27" s="355"/>
      <c r="B27" s="556" t="s">
        <v>792</v>
      </c>
      <c r="C27" s="557">
        <v>353450</v>
      </c>
    </row>
    <row r="28" spans="1:3" ht="11.25" x14ac:dyDescent="0.15">
      <c r="A28" s="543"/>
      <c r="B28" s="558" t="s">
        <v>793</v>
      </c>
      <c r="C28" s="484">
        <v>540710.71299999999</v>
      </c>
    </row>
    <row r="29" spans="1:3" ht="11.25" x14ac:dyDescent="0.15">
      <c r="A29" s="546"/>
      <c r="B29" s="537" t="s">
        <v>794</v>
      </c>
      <c r="C29" s="553">
        <v>1102807.3265400003</v>
      </c>
    </row>
    <row r="30" spans="1:3" ht="11.25" customHeight="1" x14ac:dyDescent="0.15">
      <c r="A30" s="542" t="s">
        <v>795</v>
      </c>
      <c r="B30" s="548" t="s">
        <v>796</v>
      </c>
      <c r="C30" s="554">
        <v>335402.84775260004</v>
      </c>
    </row>
    <row r="31" spans="1:3" ht="22.5" customHeight="1" x14ac:dyDescent="0.15">
      <c r="A31" s="542" t="s">
        <v>797</v>
      </c>
      <c r="B31" s="559" t="s">
        <v>798</v>
      </c>
      <c r="C31" s="555">
        <v>431712.08178000001</v>
      </c>
    </row>
    <row r="32" spans="1:3" ht="11.25" x14ac:dyDescent="0.15">
      <c r="A32" s="543"/>
      <c r="B32" s="558" t="s">
        <v>799</v>
      </c>
      <c r="C32" s="484">
        <v>335692.39700740005</v>
      </c>
    </row>
    <row r="33" spans="1:3" ht="10.5" customHeight="1" x14ac:dyDescent="0.15">
      <c r="A33" s="546"/>
      <c r="B33" s="560" t="s">
        <v>800</v>
      </c>
      <c r="C33" s="553">
        <v>19805355.524</v>
      </c>
    </row>
    <row r="34" spans="1:3" ht="11.25" x14ac:dyDescent="0.15">
      <c r="A34" s="561" t="s">
        <v>801</v>
      </c>
      <c r="B34" s="548" t="s">
        <v>802</v>
      </c>
      <c r="C34" s="555">
        <v>19805355.524</v>
      </c>
    </row>
    <row r="35" spans="1:3" ht="14.25" customHeight="1" x14ac:dyDescent="0.15">
      <c r="A35" s="562" t="s">
        <v>803</v>
      </c>
      <c r="B35" s="558" t="s">
        <v>804</v>
      </c>
      <c r="C35" s="555" t="s">
        <v>213</v>
      </c>
    </row>
    <row r="36" spans="1:3" ht="11.25" x14ac:dyDescent="0.15">
      <c r="A36" s="485" t="s">
        <v>805</v>
      </c>
      <c r="B36" s="537" t="s">
        <v>806</v>
      </c>
      <c r="C36" s="538">
        <v>131426419</v>
      </c>
    </row>
    <row r="37" spans="1:3" x14ac:dyDescent="0.15">
      <c r="A37" s="435"/>
      <c r="B37" s="558" t="s">
        <v>807</v>
      </c>
      <c r="C37" s="484">
        <v>131426419</v>
      </c>
    </row>
    <row r="38" spans="1:3" ht="11.25" x14ac:dyDescent="0.15">
      <c r="A38" s="563" t="s">
        <v>808</v>
      </c>
      <c r="B38" s="537" t="s">
        <v>809</v>
      </c>
      <c r="C38" s="538" t="s">
        <v>213</v>
      </c>
    </row>
    <row r="39" spans="1:3" x14ac:dyDescent="0.15">
      <c r="A39" s="564"/>
      <c r="B39" s="558" t="s">
        <v>810</v>
      </c>
      <c r="C39" s="484" t="s">
        <v>213</v>
      </c>
    </row>
    <row r="40" spans="1:3" x14ac:dyDescent="0.15">
      <c r="A40" s="64"/>
    </row>
    <row r="41" spans="1:3" s="44" customFormat="1" x14ac:dyDescent="0.25">
      <c r="A41" s="440" t="s">
        <v>811</v>
      </c>
      <c r="B41" s="565"/>
      <c r="C41" s="565"/>
    </row>
    <row r="42" spans="1:3" s="44" customFormat="1" x14ac:dyDescent="0.25">
      <c r="A42" s="566" t="s">
        <v>812</v>
      </c>
      <c r="B42" s="567"/>
      <c r="C42" s="567"/>
    </row>
    <row r="43" spans="1:3" s="44" customFormat="1" x14ac:dyDescent="0.25">
      <c r="A43" s="440" t="s">
        <v>813</v>
      </c>
      <c r="B43" s="567"/>
      <c r="C43" s="567"/>
    </row>
    <row r="44" spans="1:3" s="44" customFormat="1" x14ac:dyDescent="0.25">
      <c r="A44" s="440" t="s">
        <v>814</v>
      </c>
      <c r="B44" s="565"/>
      <c r="C44" s="565"/>
    </row>
    <row r="45" spans="1:3" s="44" customFormat="1" x14ac:dyDescent="0.25">
      <c r="A45" s="440" t="s">
        <v>815</v>
      </c>
      <c r="B45" s="565"/>
      <c r="C45" s="565"/>
    </row>
    <row r="46" spans="1:3" s="44" customFormat="1" x14ac:dyDescent="0.25">
      <c r="A46" s="440" t="s">
        <v>816</v>
      </c>
      <c r="B46" s="565"/>
      <c r="C46" s="565"/>
    </row>
    <row r="47" spans="1:3" s="44" customFormat="1" x14ac:dyDescent="0.25">
      <c r="A47" s="440" t="s">
        <v>817</v>
      </c>
      <c r="B47" s="565"/>
      <c r="C47" s="565"/>
    </row>
    <row r="48" spans="1:3" s="44" customFormat="1" x14ac:dyDescent="0.25">
      <c r="A48" s="440" t="s">
        <v>818</v>
      </c>
      <c r="B48" s="565"/>
      <c r="C48" s="565"/>
    </row>
    <row r="49" spans="1:3" s="44" customFormat="1" x14ac:dyDescent="0.25">
      <c r="A49" s="568" t="s">
        <v>819</v>
      </c>
      <c r="B49" s="565"/>
      <c r="C49" s="565"/>
    </row>
    <row r="50" spans="1:3" s="44" customFormat="1" x14ac:dyDescent="0.25">
      <c r="A50" s="440" t="s">
        <v>820</v>
      </c>
      <c r="B50" s="565"/>
      <c r="C50" s="565"/>
    </row>
    <row r="51" spans="1:3" s="44" customFormat="1" x14ac:dyDescent="0.25">
      <c r="A51" s="440" t="s">
        <v>821</v>
      </c>
      <c r="B51" s="565"/>
      <c r="C51" s="565"/>
    </row>
    <row r="52" spans="1:3" s="44" customFormat="1" x14ac:dyDescent="0.25">
      <c r="A52" s="440" t="s">
        <v>822</v>
      </c>
      <c r="B52" s="565"/>
      <c r="C52" s="565"/>
    </row>
    <row r="53" spans="1:3" s="44" customFormat="1" x14ac:dyDescent="0.25">
      <c r="A53" s="440" t="s">
        <v>823</v>
      </c>
      <c r="B53" s="565"/>
      <c r="C53" s="565"/>
    </row>
    <row r="54" spans="1:3" s="44" customFormat="1" x14ac:dyDescent="0.25">
      <c r="A54" s="440" t="s">
        <v>824</v>
      </c>
      <c r="B54" s="565"/>
      <c r="C54" s="565"/>
    </row>
    <row r="55" spans="1:3" s="44" customFormat="1" x14ac:dyDescent="0.25">
      <c r="A55" s="440" t="s">
        <v>825</v>
      </c>
      <c r="B55" s="565"/>
      <c r="C55" s="565"/>
    </row>
    <row r="56" spans="1:3" s="44" customFormat="1" x14ac:dyDescent="0.25">
      <c r="A56" s="440" t="s">
        <v>826</v>
      </c>
      <c r="B56" s="565"/>
      <c r="C56" s="565"/>
    </row>
    <row r="57" spans="1:3" s="44" customFormat="1" x14ac:dyDescent="0.15">
      <c r="A57" s="569" t="s">
        <v>221</v>
      </c>
      <c r="B57" s="565"/>
      <c r="C57" s="565"/>
    </row>
    <row r="58" spans="1:3" s="44" customFormat="1" x14ac:dyDescent="0.25">
      <c r="A58" s="398" t="s">
        <v>666</v>
      </c>
    </row>
    <row r="59" spans="1:3" x14ac:dyDescent="0.15">
      <c r="A59" s="150"/>
    </row>
  </sheetData>
  <pageMargins left="0.19685039370078741" right="0" top="0" bottom="0" header="0.31496062992125984" footer="0.31496062992125984"/>
  <pageSetup paperSize="309" scale="9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zoomScaleNormal="100" workbookViewId="0">
      <selection activeCell="L41" sqref="L41"/>
    </sheetView>
  </sheetViews>
  <sheetFormatPr baseColWidth="10" defaultColWidth="14.42578125" defaultRowHeight="10.5" x14ac:dyDescent="0.15"/>
  <cols>
    <col min="1" max="1" width="96.7109375" style="156" customWidth="1"/>
    <col min="2" max="2" width="24.140625" style="156" bestFit="1" customWidth="1"/>
    <col min="3" max="3" width="14.42578125" style="156" customWidth="1"/>
    <col min="4" max="16384" width="14.42578125" style="156"/>
  </cols>
  <sheetData>
    <row r="2" spans="1:3" ht="15" customHeight="1" x14ac:dyDescent="0.15">
      <c r="A2" s="570" t="s">
        <v>827</v>
      </c>
      <c r="B2" s="570"/>
      <c r="C2" s="570"/>
    </row>
    <row r="3" spans="1:3" x14ac:dyDescent="0.15">
      <c r="A3" s="571"/>
      <c r="B3" s="571"/>
    </row>
    <row r="4" spans="1:3" ht="14.25" customHeight="1" x14ac:dyDescent="0.15">
      <c r="A4" s="572" t="s">
        <v>828</v>
      </c>
      <c r="B4" s="178" t="s">
        <v>525</v>
      </c>
      <c r="C4" s="572" t="s">
        <v>372</v>
      </c>
    </row>
    <row r="5" spans="1:3" ht="20.25" customHeight="1" x14ac:dyDescent="0.15">
      <c r="A5" s="573" t="s">
        <v>829</v>
      </c>
      <c r="B5" s="574">
        <v>552803119</v>
      </c>
      <c r="C5" s="575">
        <v>1</v>
      </c>
    </row>
    <row r="6" spans="1:3" ht="20.25" customHeight="1" x14ac:dyDescent="0.15">
      <c r="A6" s="576" t="s">
        <v>830</v>
      </c>
      <c r="B6" s="577">
        <v>311686037</v>
      </c>
      <c r="C6" s="578">
        <v>0.56382828947099339</v>
      </c>
    </row>
    <row r="7" spans="1:3" ht="17.25" customHeight="1" x14ac:dyDescent="0.15">
      <c r="A7" s="579" t="s">
        <v>831</v>
      </c>
      <c r="B7" s="580">
        <v>11275443</v>
      </c>
      <c r="C7" s="581">
        <v>2.0396851270298277E-2</v>
      </c>
    </row>
    <row r="8" spans="1:3" ht="18.600000000000001" customHeight="1" x14ac:dyDescent="0.15">
      <c r="A8" s="582" t="s">
        <v>832</v>
      </c>
      <c r="B8" s="583">
        <v>229841639</v>
      </c>
      <c r="C8" s="584">
        <v>0.41577485925870833</v>
      </c>
    </row>
    <row r="9" spans="1:3" x14ac:dyDescent="0.15">
      <c r="A9" s="585"/>
      <c r="B9" s="585"/>
    </row>
    <row r="10" spans="1:3" x14ac:dyDescent="0.15">
      <c r="A10" s="398" t="s">
        <v>666</v>
      </c>
      <c r="B10" s="586"/>
      <c r="C10" s="586"/>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zoomScaleNormal="100" workbookViewId="0">
      <selection activeCell="L41" sqref="L41"/>
    </sheetView>
  </sheetViews>
  <sheetFormatPr baseColWidth="10" defaultColWidth="9.140625" defaultRowHeight="10.5" x14ac:dyDescent="0.25"/>
  <cols>
    <col min="1" max="1" width="60.140625" style="587" customWidth="1"/>
    <col min="2" max="2" width="12.7109375" style="587" customWidth="1"/>
    <col min="3" max="3" width="16.42578125" style="587" customWidth="1"/>
    <col min="4" max="4" width="12.7109375" style="587" customWidth="1"/>
    <col min="5" max="5" width="16.42578125" style="587" customWidth="1"/>
    <col min="6" max="6" width="12.7109375" style="587" customWidth="1"/>
    <col min="7" max="7" width="16.42578125" style="587" customWidth="1"/>
    <col min="8" max="16384" width="9.140625" style="587"/>
  </cols>
  <sheetData>
    <row r="1" spans="1:7" ht="10.5" customHeight="1" x14ac:dyDescent="0.25"/>
    <row r="2" spans="1:7" ht="15" customHeight="1" x14ac:dyDescent="0.25">
      <c r="A2" s="588" t="s">
        <v>833</v>
      </c>
      <c r="B2" s="589"/>
      <c r="C2" s="589"/>
      <c r="D2" s="589"/>
      <c r="E2" s="589"/>
      <c r="F2" s="589"/>
      <c r="G2" s="589"/>
    </row>
    <row r="3" spans="1:7" ht="10.5" customHeight="1" x14ac:dyDescent="0.25">
      <c r="A3" s="590"/>
      <c r="B3" s="589"/>
      <c r="C3" s="589"/>
      <c r="D3" s="589"/>
      <c r="E3" s="589"/>
      <c r="F3" s="589"/>
      <c r="G3" s="589"/>
    </row>
    <row r="4" spans="1:7" ht="11.25" customHeight="1" x14ac:dyDescent="0.25">
      <c r="A4" s="591" t="s">
        <v>834</v>
      </c>
      <c r="B4" s="592" t="s">
        <v>835</v>
      </c>
      <c r="C4" s="593"/>
      <c r="D4" s="592" t="s">
        <v>836</v>
      </c>
      <c r="E4" s="593"/>
      <c r="F4" s="592" t="s">
        <v>837</v>
      </c>
      <c r="G4" s="593"/>
    </row>
    <row r="5" spans="1:7" ht="11.25" customHeight="1" x14ac:dyDescent="0.25">
      <c r="A5" s="594"/>
      <c r="B5" s="595" t="s">
        <v>838</v>
      </c>
      <c r="C5" s="595" t="s">
        <v>839</v>
      </c>
      <c r="D5" s="595" t="s">
        <v>838</v>
      </c>
      <c r="E5" s="595" t="s">
        <v>839</v>
      </c>
      <c r="F5" s="595" t="s">
        <v>838</v>
      </c>
      <c r="G5" s="595" t="s">
        <v>839</v>
      </c>
    </row>
    <row r="6" spans="1:7" ht="10.5" customHeight="1" x14ac:dyDescent="0.25">
      <c r="A6" s="596" t="s">
        <v>228</v>
      </c>
      <c r="B6" s="597">
        <v>21784</v>
      </c>
      <c r="C6" s="597">
        <v>236805765340</v>
      </c>
      <c r="D6" s="597">
        <v>10671</v>
      </c>
      <c r="E6" s="597">
        <v>134735963239</v>
      </c>
      <c r="F6" s="597">
        <v>3949</v>
      </c>
      <c r="G6" s="597">
        <v>49045381966.610001</v>
      </c>
    </row>
    <row r="7" spans="1:7" ht="10.5" customHeight="1" x14ac:dyDescent="0.15">
      <c r="A7" s="598" t="s">
        <v>840</v>
      </c>
      <c r="B7" s="599">
        <v>2011</v>
      </c>
      <c r="C7" s="599">
        <v>23541914992</v>
      </c>
      <c r="D7" s="599">
        <v>776</v>
      </c>
      <c r="E7" s="599">
        <v>9917602922</v>
      </c>
      <c r="F7" s="599">
        <v>417</v>
      </c>
      <c r="G7" s="599">
        <v>5523588594.6999998</v>
      </c>
    </row>
    <row r="8" spans="1:7" ht="10.5" customHeight="1" x14ac:dyDescent="0.15">
      <c r="A8" s="598" t="s">
        <v>841</v>
      </c>
      <c r="B8" s="599">
        <v>1630</v>
      </c>
      <c r="C8" s="599">
        <v>26541274230</v>
      </c>
      <c r="D8" s="599">
        <v>756</v>
      </c>
      <c r="E8" s="599">
        <v>12106373870</v>
      </c>
      <c r="F8" s="599">
        <v>488</v>
      </c>
      <c r="G8" s="599">
        <v>7742086113.3000002</v>
      </c>
    </row>
    <row r="9" spans="1:7" ht="10.5" customHeight="1" x14ac:dyDescent="0.15">
      <c r="A9" s="598" t="s">
        <v>842</v>
      </c>
      <c r="B9" s="599">
        <v>4549</v>
      </c>
      <c r="C9" s="599">
        <v>21335335569</v>
      </c>
      <c r="D9" s="599">
        <v>1823</v>
      </c>
      <c r="E9" s="599">
        <v>12401708983</v>
      </c>
      <c r="F9" s="599">
        <v>747</v>
      </c>
      <c r="G9" s="599">
        <v>5622079295</v>
      </c>
    </row>
    <row r="10" spans="1:7" ht="10.5" customHeight="1" x14ac:dyDescent="0.15">
      <c r="A10" s="598" t="s">
        <v>843</v>
      </c>
      <c r="B10" s="599">
        <v>3140</v>
      </c>
      <c r="C10" s="599">
        <v>25320195831</v>
      </c>
      <c r="D10" s="599">
        <v>1518</v>
      </c>
      <c r="E10" s="599">
        <v>11760727585</v>
      </c>
      <c r="F10" s="599">
        <v>595</v>
      </c>
      <c r="G10" s="599">
        <v>4639141595.1499996</v>
      </c>
    </row>
    <row r="11" spans="1:7" ht="10.5" customHeight="1" x14ac:dyDescent="0.15">
      <c r="A11" s="598" t="s">
        <v>844</v>
      </c>
      <c r="B11" s="599">
        <v>4504</v>
      </c>
      <c r="C11" s="599">
        <v>79098449101</v>
      </c>
      <c r="D11" s="599">
        <v>2546</v>
      </c>
      <c r="E11" s="599">
        <v>49717443000</v>
      </c>
      <c r="F11" s="599">
        <v>558</v>
      </c>
      <c r="G11" s="599">
        <v>12248681810.52</v>
      </c>
    </row>
    <row r="12" spans="1:7" ht="10.5" customHeight="1" x14ac:dyDescent="0.15">
      <c r="A12" s="598" t="s">
        <v>845</v>
      </c>
      <c r="B12" s="599">
        <v>2372</v>
      </c>
      <c r="C12" s="599">
        <v>29813878565</v>
      </c>
      <c r="D12" s="599">
        <v>1412</v>
      </c>
      <c r="E12" s="599">
        <v>20665283647</v>
      </c>
      <c r="F12" s="599">
        <v>390</v>
      </c>
      <c r="G12" s="599">
        <v>6032959967.4399996</v>
      </c>
    </row>
    <row r="13" spans="1:7" ht="10.5" customHeight="1" x14ac:dyDescent="0.15">
      <c r="A13" s="598" t="s">
        <v>846</v>
      </c>
      <c r="B13" s="599">
        <v>2206</v>
      </c>
      <c r="C13" s="599">
        <v>15958134908</v>
      </c>
      <c r="D13" s="599">
        <v>1276</v>
      </c>
      <c r="E13" s="599">
        <v>9351046037</v>
      </c>
      <c r="F13" s="599">
        <v>435</v>
      </c>
      <c r="G13" s="599">
        <v>2594867395.5</v>
      </c>
    </row>
    <row r="14" spans="1:7" ht="10.5" customHeight="1" x14ac:dyDescent="0.15">
      <c r="A14" s="598" t="s">
        <v>847</v>
      </c>
      <c r="B14" s="599">
        <v>62</v>
      </c>
      <c r="C14" s="599">
        <v>6011735597</v>
      </c>
      <c r="D14" s="599">
        <v>54</v>
      </c>
      <c r="E14" s="599">
        <v>5479636380</v>
      </c>
      <c r="F14" s="599">
        <v>33</v>
      </c>
      <c r="G14" s="599">
        <v>3131636380</v>
      </c>
    </row>
    <row r="15" spans="1:7" ht="10.5" customHeight="1" x14ac:dyDescent="0.15">
      <c r="A15" s="598" t="s">
        <v>848</v>
      </c>
      <c r="B15" s="599">
        <v>15</v>
      </c>
      <c r="C15" s="599">
        <v>1500000</v>
      </c>
      <c r="D15" s="599">
        <v>3</v>
      </c>
      <c r="E15" s="599">
        <v>1500000</v>
      </c>
      <c r="F15" s="599">
        <v>3</v>
      </c>
      <c r="G15" s="599">
        <v>1500000</v>
      </c>
    </row>
    <row r="16" spans="1:7" ht="10.5" customHeight="1" x14ac:dyDescent="0.15">
      <c r="A16" s="598" t="s">
        <v>849</v>
      </c>
      <c r="B16" s="599">
        <v>59</v>
      </c>
      <c r="C16" s="599">
        <v>835000000</v>
      </c>
      <c r="D16" s="599">
        <v>18</v>
      </c>
      <c r="E16" s="599">
        <v>270000000</v>
      </c>
      <c r="F16" s="599">
        <v>4</v>
      </c>
      <c r="G16" s="599">
        <v>60000000</v>
      </c>
    </row>
    <row r="17" spans="1:7" ht="10.5" customHeight="1" x14ac:dyDescent="0.15">
      <c r="A17" s="600" t="s">
        <v>850</v>
      </c>
      <c r="B17" s="601">
        <v>1070</v>
      </c>
      <c r="C17" s="601">
        <v>4189983736</v>
      </c>
      <c r="D17" s="601">
        <v>400</v>
      </c>
      <c r="E17" s="601">
        <v>1959640815</v>
      </c>
      <c r="F17" s="601">
        <v>249</v>
      </c>
      <c r="G17" s="601">
        <v>1269640815</v>
      </c>
    </row>
    <row r="18" spans="1:7" ht="10.5" customHeight="1" x14ac:dyDescent="0.15">
      <c r="A18" s="600" t="s">
        <v>851</v>
      </c>
      <c r="B18" s="601">
        <v>95</v>
      </c>
      <c r="C18" s="601">
        <v>0</v>
      </c>
      <c r="D18" s="601">
        <v>76</v>
      </c>
      <c r="E18" s="601">
        <v>0</v>
      </c>
      <c r="F18" s="601">
        <v>19</v>
      </c>
      <c r="G18" s="601">
        <v>0</v>
      </c>
    </row>
    <row r="19" spans="1:7" ht="10.5" customHeight="1" x14ac:dyDescent="0.15">
      <c r="A19" s="600" t="s">
        <v>852</v>
      </c>
      <c r="B19" s="601">
        <v>7</v>
      </c>
      <c r="C19" s="601">
        <v>5000000</v>
      </c>
      <c r="D19" s="601">
        <v>1</v>
      </c>
      <c r="E19" s="601">
        <v>5000000</v>
      </c>
      <c r="F19" s="601">
        <v>1</v>
      </c>
      <c r="G19" s="601">
        <v>5000000</v>
      </c>
    </row>
    <row r="20" spans="1:7" ht="10.5" customHeight="1" x14ac:dyDescent="0.15">
      <c r="A20" s="600" t="s">
        <v>853</v>
      </c>
      <c r="B20" s="601">
        <v>64</v>
      </c>
      <c r="C20" s="601">
        <v>4153362811</v>
      </c>
      <c r="D20" s="601">
        <v>12</v>
      </c>
      <c r="E20" s="601">
        <v>1100000000</v>
      </c>
      <c r="F20" s="601">
        <v>10</v>
      </c>
      <c r="G20" s="601">
        <v>174200000</v>
      </c>
    </row>
    <row r="21" spans="1:7" ht="10.5" customHeight="1" x14ac:dyDescent="0.25">
      <c r="A21" s="590"/>
    </row>
    <row r="22" spans="1:7" ht="10.5" customHeight="1" x14ac:dyDescent="0.25">
      <c r="A22" s="602" t="s">
        <v>854</v>
      </c>
    </row>
    <row r="23" spans="1:7" ht="10.5" customHeight="1" x14ac:dyDescent="0.25">
      <c r="A23" s="603" t="s">
        <v>855</v>
      </c>
      <c r="B23" s="604"/>
      <c r="C23" s="604"/>
      <c r="D23" s="604"/>
      <c r="E23" s="604"/>
      <c r="F23" s="604"/>
      <c r="G23" s="604"/>
    </row>
    <row r="24" spans="1:7" ht="10.5" customHeight="1" x14ac:dyDescent="0.25">
      <c r="A24" s="603" t="s">
        <v>856</v>
      </c>
      <c r="B24" s="604"/>
      <c r="C24" s="604"/>
      <c r="D24" s="604"/>
      <c r="E24" s="604"/>
      <c r="F24" s="604"/>
      <c r="G24" s="604"/>
    </row>
    <row r="25" spans="1:7" ht="10.5" customHeight="1" x14ac:dyDescent="0.25">
      <c r="A25" s="603" t="s">
        <v>857</v>
      </c>
      <c r="B25" s="604"/>
      <c r="C25" s="604"/>
      <c r="D25" s="604"/>
      <c r="E25" s="604"/>
      <c r="F25" s="604"/>
      <c r="G25" s="604"/>
    </row>
    <row r="26" spans="1:7" ht="10.5" customHeight="1" x14ac:dyDescent="0.25">
      <c r="A26" s="603" t="s">
        <v>858</v>
      </c>
      <c r="B26" s="604"/>
      <c r="C26" s="604"/>
      <c r="D26" s="604"/>
      <c r="E26" s="604"/>
      <c r="F26" s="604"/>
      <c r="G26" s="604"/>
    </row>
    <row r="27" spans="1:7" ht="10.5" customHeight="1" x14ac:dyDescent="0.25">
      <c r="A27" s="603" t="s">
        <v>859</v>
      </c>
      <c r="B27" s="604"/>
      <c r="C27" s="604"/>
      <c r="D27" s="604"/>
      <c r="E27" s="604"/>
      <c r="F27" s="604"/>
      <c r="G27" s="604"/>
    </row>
    <row r="28" spans="1:7" ht="10.5" customHeight="1" x14ac:dyDescent="0.25">
      <c r="A28" s="603" t="s">
        <v>860</v>
      </c>
      <c r="B28" s="604"/>
      <c r="C28" s="604"/>
      <c r="D28" s="604"/>
      <c r="E28" s="604"/>
      <c r="F28" s="604"/>
      <c r="G28" s="604"/>
    </row>
    <row r="29" spans="1:7" ht="10.5" customHeight="1" x14ac:dyDescent="0.25">
      <c r="A29" s="603" t="s">
        <v>861</v>
      </c>
      <c r="B29" s="604"/>
      <c r="C29" s="604"/>
      <c r="D29" s="604"/>
      <c r="E29" s="604"/>
      <c r="F29" s="604"/>
      <c r="G29" s="604"/>
    </row>
    <row r="30" spans="1:7" ht="10.5" customHeight="1" x14ac:dyDescent="0.25">
      <c r="A30" s="603" t="s">
        <v>862</v>
      </c>
      <c r="B30" s="604"/>
      <c r="C30" s="604"/>
      <c r="D30" s="604"/>
      <c r="E30" s="604"/>
      <c r="F30" s="604"/>
      <c r="G30" s="604"/>
    </row>
    <row r="31" spans="1:7" ht="10.5" customHeight="1" x14ac:dyDescent="0.25">
      <c r="A31" s="603" t="s">
        <v>863</v>
      </c>
      <c r="B31" s="604"/>
      <c r="C31" s="604"/>
      <c r="D31" s="604"/>
      <c r="E31" s="604"/>
      <c r="F31" s="604"/>
      <c r="G31" s="604"/>
    </row>
    <row r="32" spans="1:7" ht="10.5" customHeight="1" x14ac:dyDescent="0.25">
      <c r="B32" s="604"/>
      <c r="C32" s="604"/>
      <c r="D32" s="604"/>
      <c r="E32" s="604"/>
      <c r="F32" s="604"/>
      <c r="G32" s="604"/>
    </row>
    <row r="33" spans="2:7" ht="10.5" customHeight="1" x14ac:dyDescent="0.25">
      <c r="B33" s="604"/>
      <c r="C33" s="604"/>
      <c r="D33" s="604"/>
      <c r="E33" s="604"/>
      <c r="F33" s="604"/>
      <c r="G33" s="604"/>
    </row>
    <row r="34" spans="2:7" ht="10.5" customHeight="1" x14ac:dyDescent="0.25"/>
    <row r="35" spans="2:7" ht="10.5" customHeight="1" x14ac:dyDescent="0.25"/>
    <row r="36" spans="2:7" ht="10.5" customHeight="1" x14ac:dyDescent="0.25"/>
    <row r="37" spans="2:7" ht="10.5" customHeight="1" x14ac:dyDescent="0.25"/>
    <row r="38" spans="2:7" ht="10.5" customHeight="1" x14ac:dyDescent="0.25"/>
    <row r="39" spans="2:7" ht="10.5" customHeight="1" x14ac:dyDescent="0.25"/>
    <row r="40" spans="2:7" ht="10.5" customHeight="1" x14ac:dyDescent="0.25"/>
    <row r="41" spans="2:7" ht="10.5" customHeight="1" x14ac:dyDescent="0.25"/>
    <row r="42" spans="2:7" ht="10.5" customHeight="1" x14ac:dyDescent="0.25"/>
    <row r="43" spans="2:7" ht="10.5" customHeight="1" x14ac:dyDescent="0.25"/>
    <row r="44" spans="2:7" ht="10.5" customHeight="1" x14ac:dyDescent="0.25"/>
    <row r="45" spans="2:7" ht="10.5" customHeight="1" x14ac:dyDescent="0.25"/>
    <row r="46" spans="2:7" ht="10.5" customHeight="1" x14ac:dyDescent="0.25"/>
    <row r="47" spans="2:7" ht="10.5" customHeight="1" x14ac:dyDescent="0.25"/>
    <row r="48" spans="2:7"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sheetData>
  <pageMargins left="0" right="0" top="0.78740157480314965" bottom="0.78740157480314965" header="0.78740157480314965" footer="0.78740157480314965"/>
  <pageSetup paperSize="281" scale="95" orientation="landscape" r:id="rId1"/>
  <headerFooter alignWithMargins="0">
    <oddFooter>&amp;L&amp;C&amp;R</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
  <sheetViews>
    <sheetView zoomScaleNormal="100" workbookViewId="0">
      <selection activeCell="L41" sqref="L41"/>
    </sheetView>
  </sheetViews>
  <sheetFormatPr baseColWidth="10" defaultColWidth="12.42578125" defaultRowHeight="11.25" customHeight="1" x14ac:dyDescent="0.15"/>
  <cols>
    <col min="1" max="1" width="65.7109375" style="606" customWidth="1"/>
    <col min="2" max="2" width="10.7109375" style="606" customWidth="1"/>
    <col min="3" max="3" width="20.7109375" style="606" customWidth="1"/>
    <col min="4" max="4" width="10.7109375" style="606" customWidth="1"/>
    <col min="5" max="5" width="20.7109375" style="606" customWidth="1"/>
    <col min="6" max="6" width="10.7109375" style="606" customWidth="1"/>
    <col min="7" max="7" width="20.7109375" style="606" customWidth="1"/>
    <col min="8" max="8" width="10.7109375" style="606" customWidth="1"/>
    <col min="9" max="9" width="20.7109375" style="606" customWidth="1"/>
    <col min="10" max="10" width="10.7109375" style="606" customWidth="1"/>
    <col min="11" max="11" width="20.7109375" style="606" customWidth="1"/>
    <col min="12" max="12" width="10.7109375" style="606" customWidth="1"/>
    <col min="13" max="13" width="20.7109375" style="606" customWidth="1"/>
    <col min="14" max="16384" width="12.42578125" style="606"/>
  </cols>
  <sheetData>
    <row r="1" spans="1:13" ht="10.5" customHeight="1" x14ac:dyDescent="0.15">
      <c r="A1" s="605"/>
      <c r="B1" s="605"/>
      <c r="C1" s="605"/>
      <c r="D1" s="605"/>
      <c r="E1" s="605"/>
      <c r="F1" s="605"/>
      <c r="G1" s="605"/>
      <c r="H1" s="605"/>
      <c r="I1" s="605"/>
      <c r="J1" s="605"/>
      <c r="K1" s="605"/>
      <c r="L1" s="605"/>
      <c r="M1" s="605"/>
    </row>
    <row r="2" spans="1:13" ht="15" customHeight="1" x14ac:dyDescent="0.15">
      <c r="A2" s="607" t="s">
        <v>864</v>
      </c>
      <c r="B2" s="605"/>
      <c r="C2" s="605"/>
      <c r="D2" s="605"/>
      <c r="E2" s="605"/>
      <c r="F2" s="605"/>
      <c r="G2" s="605"/>
      <c r="H2" s="605"/>
      <c r="I2" s="605"/>
      <c r="J2" s="605"/>
      <c r="K2" s="605"/>
      <c r="L2" s="605"/>
      <c r="M2" s="605"/>
    </row>
    <row r="3" spans="1:13" ht="10.5" customHeight="1" x14ac:dyDescent="0.15">
      <c r="A3" s="605"/>
      <c r="B3" s="605"/>
      <c r="C3" s="605"/>
      <c r="D3" s="605"/>
      <c r="E3" s="605"/>
      <c r="F3" s="605"/>
      <c r="G3" s="605"/>
      <c r="H3" s="605"/>
      <c r="I3" s="605"/>
      <c r="J3" s="605"/>
      <c r="K3" s="605"/>
      <c r="L3" s="605"/>
      <c r="M3" s="605"/>
    </row>
    <row r="4" spans="1:13" ht="11.25" customHeight="1" x14ac:dyDescent="0.15">
      <c r="A4" s="608" t="s">
        <v>865</v>
      </c>
      <c r="B4" s="609" t="s">
        <v>228</v>
      </c>
      <c r="C4" s="610"/>
      <c r="D4" s="610"/>
      <c r="E4" s="611"/>
      <c r="F4" s="609" t="s">
        <v>866</v>
      </c>
      <c r="G4" s="610"/>
      <c r="H4" s="610"/>
      <c r="I4" s="611"/>
      <c r="J4" s="609" t="s">
        <v>867</v>
      </c>
      <c r="K4" s="610"/>
      <c r="L4" s="610"/>
      <c r="M4" s="611"/>
    </row>
    <row r="5" spans="1:13" ht="11.25" customHeight="1" x14ac:dyDescent="0.15">
      <c r="A5" s="612"/>
      <c r="B5" s="613" t="s">
        <v>835</v>
      </c>
      <c r="C5" s="609"/>
      <c r="D5" s="609" t="s">
        <v>837</v>
      </c>
      <c r="E5" s="611"/>
      <c r="F5" s="613" t="s">
        <v>835</v>
      </c>
      <c r="G5" s="609"/>
      <c r="H5" s="609" t="s">
        <v>837</v>
      </c>
      <c r="I5" s="611"/>
      <c r="J5" s="614" t="s">
        <v>835</v>
      </c>
      <c r="K5" s="613"/>
      <c r="L5" s="615" t="s">
        <v>837</v>
      </c>
      <c r="M5" s="616"/>
    </row>
    <row r="6" spans="1:13" ht="11.25" customHeight="1" x14ac:dyDescent="0.15">
      <c r="A6" s="617"/>
      <c r="B6" s="618" t="s">
        <v>868</v>
      </c>
      <c r="C6" s="618" t="s">
        <v>869</v>
      </c>
      <c r="D6" s="618" t="s">
        <v>868</v>
      </c>
      <c r="E6" s="618" t="s">
        <v>870</v>
      </c>
      <c r="F6" s="618" t="s">
        <v>868</v>
      </c>
      <c r="G6" s="618" t="s">
        <v>869</v>
      </c>
      <c r="H6" s="618" t="s">
        <v>868</v>
      </c>
      <c r="I6" s="618" t="s">
        <v>870</v>
      </c>
      <c r="J6" s="618" t="s">
        <v>868</v>
      </c>
      <c r="K6" s="618" t="s">
        <v>869</v>
      </c>
      <c r="L6" s="618" t="s">
        <v>868</v>
      </c>
      <c r="M6" s="618" t="s">
        <v>870</v>
      </c>
    </row>
    <row r="7" spans="1:13" ht="10.5" customHeight="1" x14ac:dyDescent="0.15">
      <c r="A7" s="619" t="s">
        <v>871</v>
      </c>
      <c r="B7" s="620">
        <v>94977</v>
      </c>
      <c r="C7" s="620">
        <v>1086080605527.95</v>
      </c>
      <c r="D7" s="620">
        <v>20654</v>
      </c>
      <c r="E7" s="620">
        <v>271677979838.22998</v>
      </c>
      <c r="F7" s="620">
        <v>72542</v>
      </c>
      <c r="G7" s="620">
        <v>519485297478</v>
      </c>
      <c r="H7" s="620">
        <v>14206</v>
      </c>
      <c r="I7" s="620">
        <v>109098843462.12999</v>
      </c>
      <c r="J7" s="620">
        <v>22435</v>
      </c>
      <c r="K7" s="620">
        <v>566595308049.94995</v>
      </c>
      <c r="L7" s="620">
        <v>6448</v>
      </c>
      <c r="M7" s="620">
        <v>162579136378.10001</v>
      </c>
    </row>
    <row r="8" spans="1:13" ht="10.5" customHeight="1" x14ac:dyDescent="0.15">
      <c r="A8" s="607">
        <v>2020</v>
      </c>
      <c r="B8" s="620">
        <v>18829</v>
      </c>
      <c r="C8" s="620">
        <v>203874987961</v>
      </c>
      <c r="D8" s="620">
        <v>4389</v>
      </c>
      <c r="E8" s="620">
        <v>44822249291</v>
      </c>
      <c r="F8" s="620">
        <v>14815</v>
      </c>
      <c r="G8" s="620">
        <v>106275609751</v>
      </c>
      <c r="H8" s="620">
        <v>3246</v>
      </c>
      <c r="I8" s="620">
        <v>19848095598</v>
      </c>
      <c r="J8" s="620">
        <v>4014</v>
      </c>
      <c r="K8" s="620">
        <v>97599378210</v>
      </c>
      <c r="L8" s="620">
        <v>1143</v>
      </c>
      <c r="M8" s="620">
        <v>24974153693</v>
      </c>
    </row>
    <row r="9" spans="1:13" ht="10.5" customHeight="1" x14ac:dyDescent="0.15">
      <c r="A9" s="607">
        <v>2021</v>
      </c>
      <c r="B9" s="620">
        <v>18538</v>
      </c>
      <c r="C9" s="620">
        <v>213957221074</v>
      </c>
      <c r="D9" s="620">
        <v>4283</v>
      </c>
      <c r="E9" s="620">
        <v>59701998659</v>
      </c>
      <c r="F9" s="620">
        <v>13804</v>
      </c>
      <c r="G9" s="620">
        <v>97805678008</v>
      </c>
      <c r="H9" s="620">
        <v>2782</v>
      </c>
      <c r="I9" s="620">
        <v>22309073077</v>
      </c>
      <c r="J9" s="620">
        <v>4734</v>
      </c>
      <c r="K9" s="620">
        <v>116151543066</v>
      </c>
      <c r="L9" s="620">
        <v>1501</v>
      </c>
      <c r="M9" s="620">
        <v>37392925583</v>
      </c>
    </row>
    <row r="10" spans="1:13" ht="10.5" customHeight="1" x14ac:dyDescent="0.15">
      <c r="A10" s="607">
        <v>2022</v>
      </c>
      <c r="B10" s="620">
        <v>15278</v>
      </c>
      <c r="C10" s="620">
        <v>182071870420.95001</v>
      </c>
      <c r="D10" s="620">
        <v>3764</v>
      </c>
      <c r="E10" s="620">
        <v>49049032335.619995</v>
      </c>
      <c r="F10" s="620">
        <v>11213</v>
      </c>
      <c r="G10" s="620">
        <v>76508317387</v>
      </c>
      <c r="H10" s="620">
        <v>2584</v>
      </c>
      <c r="I10" s="620">
        <v>19391664233.59</v>
      </c>
      <c r="J10" s="620">
        <v>4065</v>
      </c>
      <c r="K10" s="620">
        <v>105563553033.95</v>
      </c>
      <c r="L10" s="620">
        <v>1180</v>
      </c>
      <c r="M10" s="620">
        <v>29657368102.029999</v>
      </c>
    </row>
    <row r="11" spans="1:13" ht="10.5" customHeight="1" x14ac:dyDescent="0.15">
      <c r="A11" s="607">
        <v>2023</v>
      </c>
      <c r="B11" s="620">
        <v>19731</v>
      </c>
      <c r="C11" s="620">
        <v>231463934391</v>
      </c>
      <c r="D11" s="620">
        <v>4002</v>
      </c>
      <c r="E11" s="620">
        <v>62078326407</v>
      </c>
      <c r="F11" s="620">
        <v>14892</v>
      </c>
      <c r="G11" s="620">
        <v>108141974319</v>
      </c>
      <c r="H11" s="620">
        <v>2654</v>
      </c>
      <c r="I11" s="620">
        <v>22723349881</v>
      </c>
      <c r="J11" s="620">
        <v>4839</v>
      </c>
      <c r="K11" s="620">
        <v>123321960072</v>
      </c>
      <c r="L11" s="620">
        <v>1348</v>
      </c>
      <c r="M11" s="620">
        <v>39354976527</v>
      </c>
    </row>
    <row r="12" spans="1:13" ht="10.5" customHeight="1" x14ac:dyDescent="0.15">
      <c r="A12" s="607">
        <v>2024</v>
      </c>
      <c r="B12" s="620">
        <v>22601</v>
      </c>
      <c r="C12" s="620">
        <v>254712591681</v>
      </c>
      <c r="D12" s="620">
        <v>4216</v>
      </c>
      <c r="E12" s="620">
        <v>56026373145.610001</v>
      </c>
      <c r="F12" s="620">
        <v>17818</v>
      </c>
      <c r="G12" s="620">
        <v>130753718013</v>
      </c>
      <c r="H12" s="620">
        <v>2940</v>
      </c>
      <c r="I12" s="620">
        <v>24826660672.540001</v>
      </c>
      <c r="J12" s="620">
        <v>4783</v>
      </c>
      <c r="K12" s="620">
        <v>123958873668</v>
      </c>
      <c r="L12" s="620">
        <v>1276</v>
      </c>
      <c r="M12" s="620">
        <v>31199712473.07</v>
      </c>
    </row>
    <row r="13" spans="1:13" ht="10.5" customHeight="1" x14ac:dyDescent="0.15">
      <c r="A13" s="619" t="s">
        <v>872</v>
      </c>
      <c r="B13" s="620">
        <v>9442</v>
      </c>
      <c r="C13" s="620">
        <v>107891246714</v>
      </c>
      <c r="D13" s="620">
        <v>2391</v>
      </c>
      <c r="E13" s="620">
        <v>29142027271.049999</v>
      </c>
      <c r="F13" s="620">
        <v>8397</v>
      </c>
      <c r="G13" s="620">
        <v>88119278042</v>
      </c>
      <c r="H13" s="620">
        <v>2055</v>
      </c>
      <c r="I13" s="620">
        <v>22734148945.049999</v>
      </c>
      <c r="J13" s="620">
        <v>1045</v>
      </c>
      <c r="K13" s="620">
        <v>19771968672</v>
      </c>
      <c r="L13" s="620">
        <v>336</v>
      </c>
      <c r="M13" s="620">
        <v>6407878326</v>
      </c>
    </row>
    <row r="14" spans="1:13" ht="10.5" customHeight="1" x14ac:dyDescent="0.15">
      <c r="A14" s="621">
        <v>2020</v>
      </c>
      <c r="B14" s="622">
        <v>3330</v>
      </c>
      <c r="C14" s="622">
        <v>34259249676</v>
      </c>
      <c r="D14" s="622">
        <v>729</v>
      </c>
      <c r="E14" s="622">
        <v>6801896045</v>
      </c>
      <c r="F14" s="622">
        <v>2955</v>
      </c>
      <c r="G14" s="622">
        <v>26402652102</v>
      </c>
      <c r="H14" s="622">
        <v>630</v>
      </c>
      <c r="I14" s="622">
        <v>4969254535</v>
      </c>
      <c r="J14" s="622">
        <v>375</v>
      </c>
      <c r="K14" s="622">
        <v>7856597574</v>
      </c>
      <c r="L14" s="622">
        <v>99</v>
      </c>
      <c r="M14" s="622">
        <v>1832641510</v>
      </c>
    </row>
    <row r="15" spans="1:13" ht="10.5" customHeight="1" x14ac:dyDescent="0.15">
      <c r="A15" s="621">
        <v>2021</v>
      </c>
      <c r="B15" s="622">
        <v>1165</v>
      </c>
      <c r="C15" s="622">
        <v>15764665759</v>
      </c>
      <c r="D15" s="622">
        <v>400</v>
      </c>
      <c r="E15" s="622">
        <v>5815460522</v>
      </c>
      <c r="F15" s="622">
        <v>957</v>
      </c>
      <c r="G15" s="622">
        <v>11337285541</v>
      </c>
      <c r="H15" s="622">
        <v>312</v>
      </c>
      <c r="I15" s="622">
        <v>3897464397</v>
      </c>
      <c r="J15" s="622">
        <v>208</v>
      </c>
      <c r="K15" s="622">
        <v>4427380218</v>
      </c>
      <c r="L15" s="622">
        <v>88</v>
      </c>
      <c r="M15" s="622">
        <v>1917996125</v>
      </c>
    </row>
    <row r="16" spans="1:13" ht="10.5" customHeight="1" x14ac:dyDescent="0.15">
      <c r="A16" s="621">
        <v>2022</v>
      </c>
      <c r="B16" s="622">
        <v>1178</v>
      </c>
      <c r="C16" s="622">
        <v>14088610236</v>
      </c>
      <c r="D16" s="622">
        <v>395</v>
      </c>
      <c r="E16" s="622">
        <v>5395671452.3500004</v>
      </c>
      <c r="F16" s="622">
        <v>1024</v>
      </c>
      <c r="G16" s="622">
        <v>10780021165</v>
      </c>
      <c r="H16" s="622">
        <v>319</v>
      </c>
      <c r="I16" s="622">
        <v>3827979294.3499999</v>
      </c>
      <c r="J16" s="622">
        <v>154</v>
      </c>
      <c r="K16" s="622">
        <v>3308589071</v>
      </c>
      <c r="L16" s="622">
        <v>76</v>
      </c>
      <c r="M16" s="622">
        <v>1567692158</v>
      </c>
    </row>
    <row r="17" spans="1:13" ht="10.5" customHeight="1" x14ac:dyDescent="0.15">
      <c r="A17" s="621">
        <v>2023</v>
      </c>
      <c r="B17" s="622">
        <v>1758</v>
      </c>
      <c r="C17" s="622">
        <v>20236806051</v>
      </c>
      <c r="D17" s="622">
        <v>450</v>
      </c>
      <c r="E17" s="622">
        <v>5605410657</v>
      </c>
      <c r="F17" s="622">
        <v>1636</v>
      </c>
      <c r="G17" s="622">
        <v>18572973697</v>
      </c>
      <c r="H17" s="622">
        <v>419</v>
      </c>
      <c r="I17" s="622">
        <v>5139956208</v>
      </c>
      <c r="J17" s="622">
        <v>122</v>
      </c>
      <c r="K17" s="622">
        <v>1663832354</v>
      </c>
      <c r="L17" s="622">
        <v>31</v>
      </c>
      <c r="M17" s="622">
        <v>465454449</v>
      </c>
    </row>
    <row r="18" spans="1:13" ht="10.5" customHeight="1" x14ac:dyDescent="0.15">
      <c r="A18" s="621">
        <v>2024</v>
      </c>
      <c r="B18" s="622">
        <v>2011</v>
      </c>
      <c r="C18" s="622">
        <v>23541914992</v>
      </c>
      <c r="D18" s="622">
        <v>417</v>
      </c>
      <c r="E18" s="622">
        <v>5523588594.6999998</v>
      </c>
      <c r="F18" s="622">
        <v>1825</v>
      </c>
      <c r="G18" s="622">
        <v>21026345537</v>
      </c>
      <c r="H18" s="622">
        <v>375</v>
      </c>
      <c r="I18" s="622">
        <v>4899494510.6999998</v>
      </c>
      <c r="J18" s="622">
        <v>186</v>
      </c>
      <c r="K18" s="622">
        <v>2515569455</v>
      </c>
      <c r="L18" s="622">
        <v>42</v>
      </c>
      <c r="M18" s="622">
        <v>624094084</v>
      </c>
    </row>
    <row r="19" spans="1:13" ht="10.5" customHeight="1" x14ac:dyDescent="0.15">
      <c r="A19" s="619" t="s">
        <v>873</v>
      </c>
      <c r="B19" s="620">
        <v>11556</v>
      </c>
      <c r="C19" s="620">
        <v>134748657622</v>
      </c>
      <c r="D19" s="620">
        <v>3203</v>
      </c>
      <c r="E19" s="620">
        <v>35208464510.870003</v>
      </c>
      <c r="F19" s="620">
        <v>8985</v>
      </c>
      <c r="G19" s="620">
        <v>99365593058</v>
      </c>
      <c r="H19" s="620">
        <v>2430</v>
      </c>
      <c r="I19" s="620">
        <v>24952178157.169998</v>
      </c>
      <c r="J19" s="620">
        <v>2571</v>
      </c>
      <c r="K19" s="620">
        <v>35383064564</v>
      </c>
      <c r="L19" s="620">
        <v>773</v>
      </c>
      <c r="M19" s="620">
        <v>10256286353.700001</v>
      </c>
    </row>
    <row r="20" spans="1:13" ht="10.5" customHeight="1" x14ac:dyDescent="0.15">
      <c r="A20" s="621">
        <v>2020</v>
      </c>
      <c r="B20" s="622">
        <v>4215</v>
      </c>
      <c r="C20" s="622">
        <v>47034838936</v>
      </c>
      <c r="D20" s="622">
        <v>690</v>
      </c>
      <c r="E20" s="622">
        <v>6894642600</v>
      </c>
      <c r="F20" s="622">
        <v>3279</v>
      </c>
      <c r="G20" s="622">
        <v>35853820445</v>
      </c>
      <c r="H20" s="622">
        <v>509</v>
      </c>
      <c r="I20" s="622">
        <v>4948150736</v>
      </c>
      <c r="J20" s="622">
        <v>936</v>
      </c>
      <c r="K20" s="622">
        <v>11181018491</v>
      </c>
      <c r="L20" s="622">
        <v>181</v>
      </c>
      <c r="M20" s="622">
        <v>1946491863</v>
      </c>
    </row>
    <row r="21" spans="1:13" ht="10.5" customHeight="1" x14ac:dyDescent="0.15">
      <c r="A21" s="621">
        <v>2021</v>
      </c>
      <c r="B21" s="622">
        <v>2358</v>
      </c>
      <c r="C21" s="622">
        <v>22171045738</v>
      </c>
      <c r="D21" s="622">
        <v>789</v>
      </c>
      <c r="E21" s="622">
        <v>6738947664</v>
      </c>
      <c r="F21" s="622">
        <v>1917</v>
      </c>
      <c r="G21" s="622">
        <v>17564448142</v>
      </c>
      <c r="H21" s="622">
        <v>619</v>
      </c>
      <c r="I21" s="622">
        <v>5187923117</v>
      </c>
      <c r="J21" s="622">
        <v>441</v>
      </c>
      <c r="K21" s="622">
        <v>4606597596</v>
      </c>
      <c r="L21" s="622">
        <v>170</v>
      </c>
      <c r="M21" s="622">
        <v>1551024547</v>
      </c>
    </row>
    <row r="22" spans="1:13" ht="10.5" customHeight="1" x14ac:dyDescent="0.15">
      <c r="A22" s="621">
        <v>2022</v>
      </c>
      <c r="B22" s="622">
        <v>1803</v>
      </c>
      <c r="C22" s="622">
        <v>17297263519</v>
      </c>
      <c r="D22" s="622">
        <v>705</v>
      </c>
      <c r="E22" s="622">
        <v>6631336947.5699997</v>
      </c>
      <c r="F22" s="622">
        <v>1450</v>
      </c>
      <c r="G22" s="622">
        <v>13305510443</v>
      </c>
      <c r="H22" s="622">
        <v>562</v>
      </c>
      <c r="I22" s="622">
        <v>5117794070.0699997</v>
      </c>
      <c r="J22" s="622">
        <v>353</v>
      </c>
      <c r="K22" s="622">
        <v>3991753076</v>
      </c>
      <c r="L22" s="622">
        <v>143</v>
      </c>
      <c r="M22" s="622">
        <v>1513542877.5</v>
      </c>
    </row>
    <row r="23" spans="1:13" ht="10.5" customHeight="1" x14ac:dyDescent="0.15">
      <c r="A23" s="621">
        <v>2023</v>
      </c>
      <c r="B23" s="622">
        <v>1550</v>
      </c>
      <c r="C23" s="622">
        <v>21704235199</v>
      </c>
      <c r="D23" s="622">
        <v>531</v>
      </c>
      <c r="E23" s="622">
        <v>7201451186</v>
      </c>
      <c r="F23" s="622">
        <v>1136</v>
      </c>
      <c r="G23" s="622">
        <v>14463645517</v>
      </c>
      <c r="H23" s="622">
        <v>383</v>
      </c>
      <c r="I23" s="622">
        <v>4639605671</v>
      </c>
      <c r="J23" s="622">
        <v>414</v>
      </c>
      <c r="K23" s="622">
        <v>7240589682</v>
      </c>
      <c r="L23" s="622">
        <v>148</v>
      </c>
      <c r="M23" s="622">
        <v>2561845516</v>
      </c>
    </row>
    <row r="24" spans="1:13" ht="10.5" customHeight="1" x14ac:dyDescent="0.15">
      <c r="A24" s="621">
        <v>2024</v>
      </c>
      <c r="B24" s="622">
        <v>1630</v>
      </c>
      <c r="C24" s="622">
        <v>26541274230</v>
      </c>
      <c r="D24" s="622">
        <v>488</v>
      </c>
      <c r="E24" s="622">
        <v>7742086113.3000002</v>
      </c>
      <c r="F24" s="622">
        <v>1203</v>
      </c>
      <c r="G24" s="622">
        <v>18178168511</v>
      </c>
      <c r="H24" s="622">
        <v>357</v>
      </c>
      <c r="I24" s="622">
        <v>5058704563.1000004</v>
      </c>
      <c r="J24" s="622">
        <v>427</v>
      </c>
      <c r="K24" s="622">
        <v>8363105719</v>
      </c>
      <c r="L24" s="622">
        <v>131</v>
      </c>
      <c r="M24" s="622">
        <v>2683381550.1999998</v>
      </c>
    </row>
    <row r="25" spans="1:13" ht="10.5" customHeight="1" x14ac:dyDescent="0.15">
      <c r="A25" s="623" t="s">
        <v>874</v>
      </c>
      <c r="B25" s="620">
        <v>20001</v>
      </c>
      <c r="C25" s="620">
        <v>93878778822</v>
      </c>
      <c r="D25" s="620">
        <v>3772</v>
      </c>
      <c r="E25" s="620">
        <v>26664178916.41</v>
      </c>
      <c r="F25" s="620">
        <v>16229</v>
      </c>
      <c r="G25" s="620">
        <v>51482707658</v>
      </c>
      <c r="H25" s="620">
        <v>2503</v>
      </c>
      <c r="I25" s="620">
        <v>13733785141</v>
      </c>
      <c r="J25" s="620">
        <v>3772</v>
      </c>
      <c r="K25" s="620">
        <v>42396071164</v>
      </c>
      <c r="L25" s="620">
        <v>1269</v>
      </c>
      <c r="M25" s="620">
        <v>12930393775.41</v>
      </c>
    </row>
    <row r="26" spans="1:13" ht="10.5" customHeight="1" x14ac:dyDescent="0.15">
      <c r="A26" s="621">
        <v>2020</v>
      </c>
      <c r="B26" s="622">
        <v>4154</v>
      </c>
      <c r="C26" s="622">
        <v>17142664270</v>
      </c>
      <c r="D26" s="622">
        <v>830</v>
      </c>
      <c r="E26" s="622">
        <v>4606342238</v>
      </c>
      <c r="F26" s="622">
        <v>3396</v>
      </c>
      <c r="G26" s="622">
        <v>10458959450</v>
      </c>
      <c r="H26" s="622">
        <v>557</v>
      </c>
      <c r="I26" s="622">
        <v>2627351202</v>
      </c>
      <c r="J26" s="622">
        <v>758</v>
      </c>
      <c r="K26" s="622">
        <v>6683704820</v>
      </c>
      <c r="L26" s="622">
        <v>273</v>
      </c>
      <c r="M26" s="622">
        <v>1978991036</v>
      </c>
    </row>
    <row r="27" spans="1:13" ht="10.5" customHeight="1" x14ac:dyDescent="0.15">
      <c r="A27" s="621">
        <v>2021</v>
      </c>
      <c r="B27" s="622">
        <v>3806</v>
      </c>
      <c r="C27" s="622">
        <v>16813683300</v>
      </c>
      <c r="D27" s="622">
        <v>826</v>
      </c>
      <c r="E27" s="622">
        <v>5987095031</v>
      </c>
      <c r="F27" s="622">
        <v>3068</v>
      </c>
      <c r="G27" s="622">
        <v>8923642826</v>
      </c>
      <c r="H27" s="622">
        <v>543</v>
      </c>
      <c r="I27" s="622">
        <v>2923468681</v>
      </c>
      <c r="J27" s="622">
        <v>738</v>
      </c>
      <c r="K27" s="622">
        <v>7890040474</v>
      </c>
      <c r="L27" s="622">
        <v>283</v>
      </c>
      <c r="M27" s="622">
        <v>3063626350</v>
      </c>
    </row>
    <row r="28" spans="1:13" ht="10.5" customHeight="1" x14ac:dyDescent="0.15">
      <c r="A28" s="621">
        <v>2022</v>
      </c>
      <c r="B28" s="622">
        <v>3220</v>
      </c>
      <c r="C28" s="622">
        <v>14907690672</v>
      </c>
      <c r="D28" s="622">
        <v>704</v>
      </c>
      <c r="E28" s="622">
        <v>4706885201.4099998</v>
      </c>
      <c r="F28" s="622">
        <v>2504</v>
      </c>
      <c r="G28" s="622">
        <v>7124787049</v>
      </c>
      <c r="H28" s="622">
        <v>481</v>
      </c>
      <c r="I28" s="622">
        <v>2455919613</v>
      </c>
      <c r="J28" s="622">
        <v>716</v>
      </c>
      <c r="K28" s="622">
        <v>7782903623</v>
      </c>
      <c r="L28" s="622">
        <v>223</v>
      </c>
      <c r="M28" s="622">
        <v>2250965588.4099998</v>
      </c>
    </row>
    <row r="29" spans="1:13" ht="10.5" customHeight="1" x14ac:dyDescent="0.15">
      <c r="A29" s="621">
        <v>2023</v>
      </c>
      <c r="B29" s="622">
        <v>4272</v>
      </c>
      <c r="C29" s="622">
        <v>23679405011</v>
      </c>
      <c r="D29" s="622">
        <v>665</v>
      </c>
      <c r="E29" s="622">
        <v>5741777151</v>
      </c>
      <c r="F29" s="622">
        <v>3471</v>
      </c>
      <c r="G29" s="622">
        <v>12373995080</v>
      </c>
      <c r="H29" s="622">
        <v>443</v>
      </c>
      <c r="I29" s="622">
        <v>2794654153</v>
      </c>
      <c r="J29" s="622">
        <v>801</v>
      </c>
      <c r="K29" s="622">
        <v>11305409931</v>
      </c>
      <c r="L29" s="622">
        <v>222</v>
      </c>
      <c r="M29" s="622">
        <v>2947122998</v>
      </c>
    </row>
    <row r="30" spans="1:13" ht="10.5" customHeight="1" x14ac:dyDescent="0.15">
      <c r="A30" s="621">
        <v>2024</v>
      </c>
      <c r="B30" s="622">
        <v>4549</v>
      </c>
      <c r="C30" s="622">
        <v>21335335569</v>
      </c>
      <c r="D30" s="622">
        <v>747</v>
      </c>
      <c r="E30" s="622">
        <v>5622079295</v>
      </c>
      <c r="F30" s="622">
        <v>3790</v>
      </c>
      <c r="G30" s="622">
        <v>12601323253</v>
      </c>
      <c r="H30" s="622">
        <v>479</v>
      </c>
      <c r="I30" s="622">
        <v>2932391492</v>
      </c>
      <c r="J30" s="622">
        <v>759</v>
      </c>
      <c r="K30" s="622">
        <v>8734012316</v>
      </c>
      <c r="L30" s="622">
        <v>268</v>
      </c>
      <c r="M30" s="622">
        <v>2689687803</v>
      </c>
    </row>
    <row r="31" spans="1:13" ht="10.5" customHeight="1" x14ac:dyDescent="0.15">
      <c r="A31" s="623" t="s">
        <v>843</v>
      </c>
      <c r="B31" s="620">
        <v>14908</v>
      </c>
      <c r="C31" s="620">
        <v>105656809238</v>
      </c>
      <c r="D31" s="620">
        <v>3248</v>
      </c>
      <c r="E31" s="620">
        <v>21815869187.25</v>
      </c>
      <c r="F31" s="620">
        <v>11784</v>
      </c>
      <c r="G31" s="620">
        <v>62826241484</v>
      </c>
      <c r="H31" s="620">
        <v>2559</v>
      </c>
      <c r="I31" s="620">
        <v>11366101748.549999</v>
      </c>
      <c r="J31" s="620">
        <v>3124</v>
      </c>
      <c r="K31" s="620">
        <v>42830567754</v>
      </c>
      <c r="L31" s="620">
        <v>689</v>
      </c>
      <c r="M31" s="620">
        <v>10449767438.700001</v>
      </c>
    </row>
    <row r="32" spans="1:13" ht="10.5" customHeight="1" x14ac:dyDescent="0.15">
      <c r="A32" s="621">
        <v>2020</v>
      </c>
      <c r="B32" s="622">
        <v>2925</v>
      </c>
      <c r="C32" s="622">
        <v>14916037273</v>
      </c>
      <c r="D32" s="622">
        <v>1018</v>
      </c>
      <c r="E32" s="622">
        <v>3974256494</v>
      </c>
      <c r="F32" s="622">
        <v>2351</v>
      </c>
      <c r="G32" s="622">
        <v>7907804264</v>
      </c>
      <c r="H32" s="622">
        <v>887</v>
      </c>
      <c r="I32" s="622">
        <v>1852547831</v>
      </c>
      <c r="J32" s="622">
        <v>574</v>
      </c>
      <c r="K32" s="622">
        <v>7008233009</v>
      </c>
      <c r="L32" s="622">
        <v>131</v>
      </c>
      <c r="M32" s="622">
        <v>2121708663</v>
      </c>
    </row>
    <row r="33" spans="1:13" ht="10.5" customHeight="1" x14ac:dyDescent="0.15">
      <c r="A33" s="621">
        <v>2021</v>
      </c>
      <c r="B33" s="622">
        <v>3633</v>
      </c>
      <c r="C33" s="622">
        <v>26409169085</v>
      </c>
      <c r="D33" s="622">
        <v>625</v>
      </c>
      <c r="E33" s="622">
        <v>5008371112</v>
      </c>
      <c r="F33" s="622">
        <v>2813</v>
      </c>
      <c r="G33" s="622">
        <v>14800628342</v>
      </c>
      <c r="H33" s="622">
        <v>429</v>
      </c>
      <c r="I33" s="622">
        <v>2384751433</v>
      </c>
      <c r="J33" s="622">
        <v>820</v>
      </c>
      <c r="K33" s="622">
        <v>11608540743</v>
      </c>
      <c r="L33" s="622">
        <v>196</v>
      </c>
      <c r="M33" s="622">
        <v>2623619679</v>
      </c>
    </row>
    <row r="34" spans="1:13" ht="10.5" customHeight="1" x14ac:dyDescent="0.15">
      <c r="A34" s="621">
        <v>2022</v>
      </c>
      <c r="B34" s="622">
        <v>2170</v>
      </c>
      <c r="C34" s="622">
        <v>15673918153</v>
      </c>
      <c r="D34" s="622">
        <v>516</v>
      </c>
      <c r="E34" s="622">
        <v>3864503581.0999999</v>
      </c>
      <c r="F34" s="622">
        <v>1634</v>
      </c>
      <c r="G34" s="622">
        <v>8951350973</v>
      </c>
      <c r="H34" s="622">
        <v>384</v>
      </c>
      <c r="I34" s="622">
        <v>1962127481.3999999</v>
      </c>
      <c r="J34" s="622">
        <v>536</v>
      </c>
      <c r="K34" s="622">
        <v>6722567180</v>
      </c>
      <c r="L34" s="622">
        <v>132</v>
      </c>
      <c r="M34" s="622">
        <v>1902376099.7</v>
      </c>
    </row>
    <row r="35" spans="1:13" ht="10.5" customHeight="1" x14ac:dyDescent="0.15">
      <c r="A35" s="621">
        <v>2023</v>
      </c>
      <c r="B35" s="622">
        <v>3040</v>
      </c>
      <c r="C35" s="622">
        <v>23337488896</v>
      </c>
      <c r="D35" s="622">
        <v>494</v>
      </c>
      <c r="E35" s="622">
        <v>4329596405</v>
      </c>
      <c r="F35" s="622">
        <v>2482</v>
      </c>
      <c r="G35" s="622">
        <v>14572450400</v>
      </c>
      <c r="H35" s="622">
        <v>389</v>
      </c>
      <c r="I35" s="622">
        <v>2268427832</v>
      </c>
      <c r="J35" s="622">
        <v>558</v>
      </c>
      <c r="K35" s="622">
        <v>8765038496</v>
      </c>
      <c r="L35" s="622">
        <v>105</v>
      </c>
      <c r="M35" s="622">
        <v>2061168573</v>
      </c>
    </row>
    <row r="36" spans="1:13" ht="10.5" customHeight="1" x14ac:dyDescent="0.15">
      <c r="A36" s="621">
        <v>2024</v>
      </c>
      <c r="B36" s="622">
        <v>3140</v>
      </c>
      <c r="C36" s="622">
        <v>25320195831</v>
      </c>
      <c r="D36" s="622">
        <v>595</v>
      </c>
      <c r="E36" s="622">
        <v>4639141595.1499996</v>
      </c>
      <c r="F36" s="622">
        <v>2504</v>
      </c>
      <c r="G36" s="622">
        <v>16594007505</v>
      </c>
      <c r="H36" s="622">
        <v>470</v>
      </c>
      <c r="I36" s="622">
        <v>2898247171.1500001</v>
      </c>
      <c r="J36" s="622">
        <v>636</v>
      </c>
      <c r="K36" s="622">
        <v>8726188326</v>
      </c>
      <c r="L36" s="622">
        <v>125</v>
      </c>
      <c r="M36" s="622">
        <v>1740894424</v>
      </c>
    </row>
    <row r="37" spans="1:13" ht="10.5" customHeight="1" x14ac:dyDescent="0.15">
      <c r="A37" s="619" t="s">
        <v>844</v>
      </c>
      <c r="B37" s="620">
        <v>15831</v>
      </c>
      <c r="C37" s="620">
        <v>303201084792</v>
      </c>
      <c r="D37" s="620">
        <v>1967</v>
      </c>
      <c r="E37" s="620">
        <v>47906221855.520004</v>
      </c>
      <c r="F37" s="620">
        <v>9990</v>
      </c>
      <c r="G37" s="620">
        <v>65061112349</v>
      </c>
      <c r="H37" s="620">
        <v>952</v>
      </c>
      <c r="I37" s="620">
        <v>7101924020</v>
      </c>
      <c r="J37" s="620">
        <v>5841</v>
      </c>
      <c r="K37" s="620">
        <v>238139972443</v>
      </c>
      <c r="L37" s="620">
        <v>1015</v>
      </c>
      <c r="M37" s="620">
        <v>40804297837.520004</v>
      </c>
    </row>
    <row r="38" spans="1:13" ht="10.5" customHeight="1" x14ac:dyDescent="0.15">
      <c r="A38" s="621">
        <v>2020</v>
      </c>
      <c r="B38" s="622">
        <v>1682</v>
      </c>
      <c r="C38" s="622">
        <v>42979589569</v>
      </c>
      <c r="D38" s="622">
        <v>180</v>
      </c>
      <c r="E38" s="622">
        <v>6147264457</v>
      </c>
      <c r="F38" s="622">
        <v>1170</v>
      </c>
      <c r="G38" s="622">
        <v>13203252804</v>
      </c>
      <c r="H38" s="622">
        <v>98</v>
      </c>
      <c r="I38" s="622">
        <v>1176745968</v>
      </c>
      <c r="J38" s="622">
        <v>512</v>
      </c>
      <c r="K38" s="622">
        <v>29776336765</v>
      </c>
      <c r="L38" s="622">
        <v>82</v>
      </c>
      <c r="M38" s="622">
        <v>4970518490</v>
      </c>
    </row>
    <row r="39" spans="1:13" ht="10.5" customHeight="1" x14ac:dyDescent="0.15">
      <c r="A39" s="621">
        <v>2021</v>
      </c>
      <c r="B39" s="622">
        <v>2851</v>
      </c>
      <c r="C39" s="622">
        <v>61961373681</v>
      </c>
      <c r="D39" s="622">
        <v>351</v>
      </c>
      <c r="E39" s="622">
        <v>10607935946</v>
      </c>
      <c r="F39" s="622">
        <v>1591</v>
      </c>
      <c r="G39" s="622">
        <v>12777827481</v>
      </c>
      <c r="H39" s="622">
        <v>132</v>
      </c>
      <c r="I39" s="622">
        <v>1557319177</v>
      </c>
      <c r="J39" s="622">
        <v>1260</v>
      </c>
      <c r="K39" s="622">
        <v>49183546200</v>
      </c>
      <c r="L39" s="622">
        <v>219</v>
      </c>
      <c r="M39" s="622">
        <v>9050616770</v>
      </c>
    </row>
    <row r="40" spans="1:13" ht="10.5" customHeight="1" x14ac:dyDescent="0.15">
      <c r="A40" s="621">
        <v>2022</v>
      </c>
      <c r="B40" s="622">
        <v>3040</v>
      </c>
      <c r="C40" s="622">
        <v>55623815994</v>
      </c>
      <c r="D40" s="622">
        <v>422</v>
      </c>
      <c r="E40" s="622">
        <v>9258039730</v>
      </c>
      <c r="F40" s="622">
        <v>1816</v>
      </c>
      <c r="G40" s="622">
        <v>9947800554</v>
      </c>
      <c r="H40" s="622">
        <v>180</v>
      </c>
      <c r="I40" s="622">
        <v>1182096814</v>
      </c>
      <c r="J40" s="622">
        <v>1224</v>
      </c>
      <c r="K40" s="622">
        <v>45676015440</v>
      </c>
      <c r="L40" s="622">
        <v>242</v>
      </c>
      <c r="M40" s="622">
        <v>8075942916</v>
      </c>
    </row>
    <row r="41" spans="1:13" ht="10.5" customHeight="1" x14ac:dyDescent="0.15">
      <c r="A41" s="621">
        <v>2023</v>
      </c>
      <c r="B41" s="622">
        <v>3754</v>
      </c>
      <c r="C41" s="622">
        <v>63537856447</v>
      </c>
      <c r="D41" s="622">
        <v>456</v>
      </c>
      <c r="E41" s="622">
        <v>9644299912</v>
      </c>
      <c r="F41" s="622">
        <v>2305</v>
      </c>
      <c r="G41" s="622">
        <v>12458246127</v>
      </c>
      <c r="H41" s="622">
        <v>223</v>
      </c>
      <c r="I41" s="622">
        <v>1363227317</v>
      </c>
      <c r="J41" s="622">
        <v>1449</v>
      </c>
      <c r="K41" s="622">
        <v>51079610320</v>
      </c>
      <c r="L41" s="622">
        <v>233</v>
      </c>
      <c r="M41" s="622">
        <v>8281072595</v>
      </c>
    </row>
    <row r="42" spans="1:13" ht="10.5" customHeight="1" x14ac:dyDescent="0.15">
      <c r="A42" s="621">
        <v>2024</v>
      </c>
      <c r="B42" s="622">
        <v>4504</v>
      </c>
      <c r="C42" s="622">
        <v>79098449101</v>
      </c>
      <c r="D42" s="622">
        <v>558</v>
      </c>
      <c r="E42" s="622">
        <v>12248681810.52</v>
      </c>
      <c r="F42" s="622">
        <v>3108</v>
      </c>
      <c r="G42" s="622">
        <v>16673985383</v>
      </c>
      <c r="H42" s="622">
        <v>319</v>
      </c>
      <c r="I42" s="622">
        <v>1822534744</v>
      </c>
      <c r="J42" s="622">
        <v>1396</v>
      </c>
      <c r="K42" s="622">
        <v>62424463718</v>
      </c>
      <c r="L42" s="622">
        <v>239</v>
      </c>
      <c r="M42" s="622">
        <v>10426147066.52</v>
      </c>
    </row>
    <row r="43" spans="1:13" ht="10.5" customHeight="1" x14ac:dyDescent="0.15">
      <c r="A43" s="623" t="s">
        <v>845</v>
      </c>
      <c r="B43" s="620">
        <v>8080</v>
      </c>
      <c r="C43" s="620">
        <v>100384056965</v>
      </c>
      <c r="D43" s="620">
        <v>1445</v>
      </c>
      <c r="E43" s="620">
        <v>19912702084.130001</v>
      </c>
      <c r="F43" s="620">
        <v>6573</v>
      </c>
      <c r="G43" s="620">
        <v>74426601232</v>
      </c>
      <c r="H43" s="620">
        <v>1093</v>
      </c>
      <c r="I43" s="620">
        <v>13377466522.360001</v>
      </c>
      <c r="J43" s="620">
        <v>1507</v>
      </c>
      <c r="K43" s="620">
        <v>25957455733</v>
      </c>
      <c r="L43" s="620">
        <v>352</v>
      </c>
      <c r="M43" s="620">
        <v>6535235561.7700005</v>
      </c>
    </row>
    <row r="44" spans="1:13" ht="10.5" customHeight="1" x14ac:dyDescent="0.15">
      <c r="A44" s="621" t="s">
        <v>875</v>
      </c>
      <c r="B44" s="622">
        <v>55</v>
      </c>
      <c r="C44" s="622">
        <v>1181065862</v>
      </c>
      <c r="D44" s="622">
        <v>16</v>
      </c>
      <c r="E44" s="622">
        <v>310000000</v>
      </c>
      <c r="F44" s="622">
        <v>0</v>
      </c>
      <c r="G44" s="622">
        <v>0</v>
      </c>
      <c r="H44" s="622">
        <v>0</v>
      </c>
      <c r="I44" s="622">
        <v>0</v>
      </c>
      <c r="J44" s="622">
        <v>55</v>
      </c>
      <c r="K44" s="622">
        <v>1181065862</v>
      </c>
      <c r="L44" s="622">
        <v>16</v>
      </c>
      <c r="M44" s="622">
        <v>310000000</v>
      </c>
    </row>
    <row r="45" spans="1:13" ht="10.5" customHeight="1" x14ac:dyDescent="0.15">
      <c r="A45" s="621">
        <v>2021</v>
      </c>
      <c r="B45" s="622">
        <v>1928</v>
      </c>
      <c r="C45" s="622">
        <v>24753938626</v>
      </c>
      <c r="D45" s="622">
        <v>396</v>
      </c>
      <c r="E45" s="622">
        <v>5591657652</v>
      </c>
      <c r="F45" s="622">
        <v>1618</v>
      </c>
      <c r="G45" s="622">
        <v>20089448784</v>
      </c>
      <c r="H45" s="622">
        <v>307</v>
      </c>
      <c r="I45" s="622">
        <v>3995389657</v>
      </c>
      <c r="J45" s="622">
        <v>310</v>
      </c>
      <c r="K45" s="622">
        <v>4664489842</v>
      </c>
      <c r="L45" s="622">
        <v>89</v>
      </c>
      <c r="M45" s="622">
        <v>1596267995</v>
      </c>
    </row>
    <row r="46" spans="1:13" ht="10.5" customHeight="1" x14ac:dyDescent="0.15">
      <c r="A46" s="621">
        <v>2022</v>
      </c>
      <c r="B46" s="622">
        <v>1620</v>
      </c>
      <c r="C46" s="622">
        <v>20654211138</v>
      </c>
      <c r="D46" s="622">
        <v>304</v>
      </c>
      <c r="E46" s="622">
        <v>3571432515.6900001</v>
      </c>
      <c r="F46" s="622">
        <v>1306</v>
      </c>
      <c r="G46" s="622">
        <v>15553776041</v>
      </c>
      <c r="H46" s="622">
        <v>226</v>
      </c>
      <c r="I46" s="622">
        <v>2471837184.27</v>
      </c>
      <c r="J46" s="622">
        <v>314</v>
      </c>
      <c r="K46" s="622">
        <v>5100435097</v>
      </c>
      <c r="L46" s="622">
        <v>78</v>
      </c>
      <c r="M46" s="622">
        <v>1099595331.4200001</v>
      </c>
    </row>
    <row r="47" spans="1:13" ht="10.5" customHeight="1" x14ac:dyDescent="0.15">
      <c r="A47" s="621">
        <v>2023</v>
      </c>
      <c r="B47" s="622">
        <v>2105</v>
      </c>
      <c r="C47" s="622">
        <v>23980962774</v>
      </c>
      <c r="D47" s="622">
        <v>339</v>
      </c>
      <c r="E47" s="622">
        <v>4406651949</v>
      </c>
      <c r="F47" s="622">
        <v>1792</v>
      </c>
      <c r="G47" s="622">
        <v>18541423127</v>
      </c>
      <c r="H47" s="622">
        <v>274</v>
      </c>
      <c r="I47" s="622">
        <v>3193040123</v>
      </c>
      <c r="J47" s="622">
        <v>313</v>
      </c>
      <c r="K47" s="622">
        <v>5439539647</v>
      </c>
      <c r="L47" s="622">
        <v>65</v>
      </c>
      <c r="M47" s="622">
        <v>1213611826</v>
      </c>
    </row>
    <row r="48" spans="1:13" ht="10.5" customHeight="1" x14ac:dyDescent="0.15">
      <c r="A48" s="621">
        <v>2024</v>
      </c>
      <c r="B48" s="622">
        <v>2372</v>
      </c>
      <c r="C48" s="622">
        <v>29813878565</v>
      </c>
      <c r="D48" s="622">
        <v>390</v>
      </c>
      <c r="E48" s="622">
        <v>6032959967.4399996</v>
      </c>
      <c r="F48" s="622">
        <v>1857</v>
      </c>
      <c r="G48" s="622">
        <v>20241953280</v>
      </c>
      <c r="H48" s="622">
        <v>286</v>
      </c>
      <c r="I48" s="622">
        <v>3717199558.0900002</v>
      </c>
      <c r="J48" s="622">
        <v>515</v>
      </c>
      <c r="K48" s="622">
        <v>9571925285</v>
      </c>
      <c r="L48" s="622">
        <v>104</v>
      </c>
      <c r="M48" s="622">
        <v>2315760409.3499999</v>
      </c>
    </row>
    <row r="49" spans="1:13" ht="10.5" customHeight="1" x14ac:dyDescent="0.15">
      <c r="A49" s="619" t="s">
        <v>876</v>
      </c>
      <c r="B49" s="620">
        <v>7794</v>
      </c>
      <c r="C49" s="620">
        <v>50453735155</v>
      </c>
      <c r="D49" s="620">
        <v>2094</v>
      </c>
      <c r="E49" s="620">
        <v>11085326290</v>
      </c>
      <c r="F49" s="620">
        <v>7794</v>
      </c>
      <c r="G49" s="620">
        <v>50453735155</v>
      </c>
      <c r="H49" s="620">
        <v>2094</v>
      </c>
      <c r="I49" s="620">
        <v>11085326290</v>
      </c>
      <c r="J49" s="620" t="s">
        <v>213</v>
      </c>
      <c r="K49" s="620" t="s">
        <v>213</v>
      </c>
      <c r="L49" s="620" t="s">
        <v>213</v>
      </c>
      <c r="M49" s="620" t="s">
        <v>213</v>
      </c>
    </row>
    <row r="50" spans="1:13" ht="10.5" customHeight="1" x14ac:dyDescent="0.15">
      <c r="A50" s="621">
        <v>2020</v>
      </c>
      <c r="B50" s="622">
        <v>1369</v>
      </c>
      <c r="C50" s="622">
        <v>8561733811</v>
      </c>
      <c r="D50" s="622">
        <v>431</v>
      </c>
      <c r="E50" s="622">
        <v>2495666747</v>
      </c>
      <c r="F50" s="622">
        <v>1369</v>
      </c>
      <c r="G50" s="622">
        <v>8561733811</v>
      </c>
      <c r="H50" s="622">
        <v>431</v>
      </c>
      <c r="I50" s="622">
        <v>2495666747</v>
      </c>
      <c r="J50" s="622" t="s">
        <v>213</v>
      </c>
      <c r="K50" s="622" t="s">
        <v>213</v>
      </c>
      <c r="L50" s="622" t="s">
        <v>213</v>
      </c>
      <c r="M50" s="622" t="s">
        <v>213</v>
      </c>
    </row>
    <row r="51" spans="1:13" ht="10.5" customHeight="1" x14ac:dyDescent="0.15">
      <c r="A51" s="621">
        <v>2021</v>
      </c>
      <c r="B51" s="622">
        <v>1509</v>
      </c>
      <c r="C51" s="622">
        <v>8550844043</v>
      </c>
      <c r="D51" s="622">
        <v>383</v>
      </c>
      <c r="E51" s="622">
        <v>1673115109</v>
      </c>
      <c r="F51" s="622">
        <v>1509</v>
      </c>
      <c r="G51" s="622">
        <v>8550844043</v>
      </c>
      <c r="H51" s="622">
        <v>383</v>
      </c>
      <c r="I51" s="622">
        <v>1673115109</v>
      </c>
      <c r="J51" s="622" t="s">
        <v>213</v>
      </c>
      <c r="K51" s="622" t="s">
        <v>213</v>
      </c>
      <c r="L51" s="622" t="s">
        <v>213</v>
      </c>
      <c r="M51" s="622" t="s">
        <v>213</v>
      </c>
    </row>
    <row r="52" spans="1:13" ht="10.5" customHeight="1" x14ac:dyDescent="0.15">
      <c r="A52" s="621">
        <v>2022</v>
      </c>
      <c r="B52" s="622">
        <v>1145</v>
      </c>
      <c r="C52" s="622">
        <v>6427670896</v>
      </c>
      <c r="D52" s="622">
        <v>387</v>
      </c>
      <c r="E52" s="622">
        <v>1735512831.5</v>
      </c>
      <c r="F52" s="622">
        <v>1145</v>
      </c>
      <c r="G52" s="622">
        <v>6427670896</v>
      </c>
      <c r="H52" s="622">
        <v>387</v>
      </c>
      <c r="I52" s="622">
        <v>1735512831.5</v>
      </c>
      <c r="J52" s="622" t="s">
        <v>213</v>
      </c>
      <c r="K52" s="622" t="s">
        <v>213</v>
      </c>
      <c r="L52" s="622" t="s">
        <v>213</v>
      </c>
      <c r="M52" s="622" t="s">
        <v>213</v>
      </c>
    </row>
    <row r="53" spans="1:13" ht="10.5" customHeight="1" x14ac:dyDescent="0.15">
      <c r="A53" s="621">
        <v>2023</v>
      </c>
      <c r="B53" s="622">
        <v>1565</v>
      </c>
      <c r="C53" s="622">
        <v>10955351497</v>
      </c>
      <c r="D53" s="622">
        <v>458</v>
      </c>
      <c r="E53" s="622">
        <v>2586164207</v>
      </c>
      <c r="F53" s="622">
        <v>1565</v>
      </c>
      <c r="G53" s="622">
        <v>10955351497</v>
      </c>
      <c r="H53" s="622">
        <v>458</v>
      </c>
      <c r="I53" s="622">
        <v>2586164207</v>
      </c>
      <c r="J53" s="622" t="s">
        <v>213</v>
      </c>
      <c r="K53" s="622" t="s">
        <v>213</v>
      </c>
      <c r="L53" s="622" t="s">
        <v>213</v>
      </c>
      <c r="M53" s="622" t="s">
        <v>213</v>
      </c>
    </row>
    <row r="54" spans="1:13" ht="10.5" customHeight="1" x14ac:dyDescent="0.15">
      <c r="A54" s="621">
        <v>2024</v>
      </c>
      <c r="B54" s="622">
        <v>2206</v>
      </c>
      <c r="C54" s="622">
        <v>15958134908</v>
      </c>
      <c r="D54" s="622">
        <v>435</v>
      </c>
      <c r="E54" s="622">
        <v>2594867395.5</v>
      </c>
      <c r="F54" s="622">
        <v>2206</v>
      </c>
      <c r="G54" s="622">
        <v>15958134908</v>
      </c>
      <c r="H54" s="622">
        <v>435</v>
      </c>
      <c r="I54" s="622">
        <v>2594867395.5</v>
      </c>
      <c r="J54" s="622" t="s">
        <v>213</v>
      </c>
      <c r="K54" s="622" t="s">
        <v>213</v>
      </c>
      <c r="L54" s="622" t="s">
        <v>213</v>
      </c>
      <c r="M54" s="622" t="s">
        <v>213</v>
      </c>
    </row>
    <row r="55" spans="1:13" ht="10.5" customHeight="1" x14ac:dyDescent="0.15">
      <c r="A55" s="624" t="s">
        <v>877</v>
      </c>
      <c r="B55" s="620">
        <v>1487</v>
      </c>
      <c r="C55" s="620">
        <v>94610388389</v>
      </c>
      <c r="D55" s="620">
        <v>716</v>
      </c>
      <c r="E55" s="620">
        <v>46665768664</v>
      </c>
      <c r="F55" s="620" t="s">
        <v>213</v>
      </c>
      <c r="G55" s="620" t="s">
        <v>213</v>
      </c>
      <c r="H55" s="620" t="s">
        <v>213</v>
      </c>
      <c r="I55" s="620" t="s">
        <v>213</v>
      </c>
      <c r="J55" s="620">
        <v>1487</v>
      </c>
      <c r="K55" s="620">
        <v>94610388389</v>
      </c>
      <c r="L55" s="620">
        <v>716</v>
      </c>
      <c r="M55" s="620">
        <v>46665768664</v>
      </c>
    </row>
    <row r="56" spans="1:13" ht="10.5" customHeight="1" x14ac:dyDescent="0.15">
      <c r="A56" s="621">
        <v>2020</v>
      </c>
      <c r="B56" s="622">
        <v>468</v>
      </c>
      <c r="C56" s="622">
        <v>25639595460</v>
      </c>
      <c r="D56" s="622">
        <v>200</v>
      </c>
      <c r="E56" s="622">
        <v>8117936169</v>
      </c>
      <c r="F56" s="622" t="s">
        <v>213</v>
      </c>
      <c r="G56" s="622" t="s">
        <v>213</v>
      </c>
      <c r="H56" s="622" t="s">
        <v>213</v>
      </c>
      <c r="I56" s="622" t="s">
        <v>213</v>
      </c>
      <c r="J56" s="622">
        <v>468</v>
      </c>
      <c r="K56" s="622">
        <v>25639595460</v>
      </c>
      <c r="L56" s="622">
        <v>200</v>
      </c>
      <c r="M56" s="622">
        <v>8117936169</v>
      </c>
    </row>
    <row r="57" spans="1:13" ht="10.5" customHeight="1" x14ac:dyDescent="0.15">
      <c r="A57" s="621">
        <v>2021</v>
      </c>
      <c r="B57" s="622">
        <v>342</v>
      </c>
      <c r="C57" s="622">
        <v>20460155444</v>
      </c>
      <c r="D57" s="622">
        <v>171</v>
      </c>
      <c r="E57" s="622">
        <v>11605519435</v>
      </c>
      <c r="F57" s="622" t="s">
        <v>213</v>
      </c>
      <c r="G57" s="622" t="s">
        <v>213</v>
      </c>
      <c r="H57" s="622" t="s">
        <v>213</v>
      </c>
      <c r="I57" s="622" t="s">
        <v>213</v>
      </c>
      <c r="J57" s="622">
        <v>342</v>
      </c>
      <c r="K57" s="622">
        <v>20460155444</v>
      </c>
      <c r="L57" s="622">
        <v>171</v>
      </c>
      <c r="M57" s="622">
        <v>11605519435</v>
      </c>
    </row>
    <row r="58" spans="1:13" ht="10.5" customHeight="1" x14ac:dyDescent="0.15">
      <c r="A58" s="621">
        <v>2022</v>
      </c>
      <c r="B58" s="625">
        <v>312</v>
      </c>
      <c r="C58" s="625">
        <v>22584761229</v>
      </c>
      <c r="D58" s="622">
        <v>109</v>
      </c>
      <c r="E58" s="625">
        <v>8605389437</v>
      </c>
      <c r="F58" s="622" t="s">
        <v>213</v>
      </c>
      <c r="G58" s="622" t="s">
        <v>213</v>
      </c>
      <c r="H58" s="622" t="s">
        <v>213</v>
      </c>
      <c r="I58" s="622" t="s">
        <v>213</v>
      </c>
      <c r="J58" s="622">
        <v>312</v>
      </c>
      <c r="K58" s="622">
        <v>22584761229</v>
      </c>
      <c r="L58" s="622">
        <v>109</v>
      </c>
      <c r="M58" s="622">
        <v>8605389437</v>
      </c>
    </row>
    <row r="59" spans="1:13" ht="10.5" customHeight="1" x14ac:dyDescent="0.15">
      <c r="A59" s="621">
        <v>2023</v>
      </c>
      <c r="B59" s="625">
        <v>303</v>
      </c>
      <c r="C59" s="625">
        <v>19914140659</v>
      </c>
      <c r="D59" s="622">
        <v>203</v>
      </c>
      <c r="E59" s="626">
        <v>15205287243</v>
      </c>
      <c r="F59" s="622" t="s">
        <v>213</v>
      </c>
      <c r="G59" s="622" t="s">
        <v>213</v>
      </c>
      <c r="H59" s="622" t="s">
        <v>213</v>
      </c>
      <c r="I59" s="622" t="s">
        <v>213</v>
      </c>
      <c r="J59" s="622">
        <v>303</v>
      </c>
      <c r="K59" s="622">
        <v>19914140659</v>
      </c>
      <c r="L59" s="622">
        <v>203</v>
      </c>
      <c r="M59" s="622">
        <v>15205287243</v>
      </c>
    </row>
    <row r="60" spans="1:13" ht="10.5" customHeight="1" x14ac:dyDescent="0.15">
      <c r="A60" s="621" t="s">
        <v>878</v>
      </c>
      <c r="B60" s="625">
        <v>62</v>
      </c>
      <c r="C60" s="625">
        <v>6011735597</v>
      </c>
      <c r="D60" s="622">
        <v>33</v>
      </c>
      <c r="E60" s="626">
        <v>3131636380</v>
      </c>
      <c r="F60" s="622" t="s">
        <v>213</v>
      </c>
      <c r="G60" s="622" t="s">
        <v>213</v>
      </c>
      <c r="H60" s="622" t="s">
        <v>213</v>
      </c>
      <c r="I60" s="622" t="s">
        <v>213</v>
      </c>
      <c r="J60" s="622">
        <v>62</v>
      </c>
      <c r="K60" s="622">
        <v>6011735597</v>
      </c>
      <c r="L60" s="622">
        <v>33</v>
      </c>
      <c r="M60" s="622">
        <v>3131636380</v>
      </c>
    </row>
    <row r="61" spans="1:13" ht="10.5" customHeight="1" x14ac:dyDescent="0.15">
      <c r="A61" s="619" t="s">
        <v>879</v>
      </c>
      <c r="B61" s="627">
        <v>174</v>
      </c>
      <c r="C61" s="627">
        <v>10181779009</v>
      </c>
      <c r="D61" s="627">
        <v>56</v>
      </c>
      <c r="E61" s="627">
        <v>3255636532</v>
      </c>
      <c r="F61" s="627">
        <v>33</v>
      </c>
      <c r="G61" s="627">
        <v>1452075728</v>
      </c>
      <c r="H61" s="627">
        <v>5</v>
      </c>
      <c r="I61" s="627">
        <v>105245231</v>
      </c>
      <c r="J61" s="627">
        <v>141</v>
      </c>
      <c r="K61" s="627">
        <v>8729703281</v>
      </c>
      <c r="L61" s="627">
        <v>51</v>
      </c>
      <c r="M61" s="627">
        <v>3150391301</v>
      </c>
    </row>
    <row r="62" spans="1:13" ht="10.5" customHeight="1" x14ac:dyDescent="0.15">
      <c r="A62" s="621" t="s">
        <v>880</v>
      </c>
      <c r="B62" s="622" t="s">
        <v>213</v>
      </c>
      <c r="C62" s="622" t="s">
        <v>213</v>
      </c>
      <c r="D62" s="622" t="s">
        <v>213</v>
      </c>
      <c r="E62" s="622" t="s">
        <v>213</v>
      </c>
      <c r="F62" s="622" t="s">
        <v>213</v>
      </c>
      <c r="G62" s="622" t="s">
        <v>213</v>
      </c>
      <c r="H62" s="622" t="s">
        <v>213</v>
      </c>
      <c r="I62" s="622" t="s">
        <v>213</v>
      </c>
      <c r="J62" s="622" t="s">
        <v>213</v>
      </c>
      <c r="K62" s="622" t="s">
        <v>213</v>
      </c>
      <c r="L62" s="622" t="s">
        <v>213</v>
      </c>
      <c r="M62" s="622" t="s">
        <v>213</v>
      </c>
    </row>
    <row r="63" spans="1:13" ht="10.5" customHeight="1" x14ac:dyDescent="0.15">
      <c r="A63" s="621">
        <v>2021</v>
      </c>
      <c r="B63" s="622">
        <v>31</v>
      </c>
      <c r="C63" s="622">
        <v>2406527579</v>
      </c>
      <c r="D63" s="622">
        <v>8</v>
      </c>
      <c r="E63" s="622">
        <v>645636578</v>
      </c>
      <c r="F63" s="622">
        <v>2</v>
      </c>
      <c r="G63" s="622">
        <v>156161201</v>
      </c>
      <c r="H63" s="622">
        <v>0</v>
      </c>
      <c r="I63" s="622">
        <v>0</v>
      </c>
      <c r="J63" s="622">
        <v>29</v>
      </c>
      <c r="K63" s="622">
        <v>2250366378</v>
      </c>
      <c r="L63" s="622">
        <v>8</v>
      </c>
      <c r="M63" s="622">
        <v>645636578</v>
      </c>
    </row>
    <row r="64" spans="1:13" ht="10.5" customHeight="1" x14ac:dyDescent="0.15">
      <c r="A64" s="621">
        <v>2022</v>
      </c>
      <c r="B64" s="625">
        <v>22</v>
      </c>
      <c r="C64" s="625">
        <v>1148670087</v>
      </c>
      <c r="D64" s="622">
        <v>11</v>
      </c>
      <c r="E64" s="625">
        <v>581170456</v>
      </c>
      <c r="F64" s="622">
        <v>10</v>
      </c>
      <c r="G64" s="622">
        <v>145557863</v>
      </c>
      <c r="H64" s="622">
        <v>3</v>
      </c>
      <c r="I64" s="622">
        <v>44143048</v>
      </c>
      <c r="J64" s="622">
        <v>12</v>
      </c>
      <c r="K64" s="622">
        <v>1003112224</v>
      </c>
      <c r="L64" s="622">
        <v>8</v>
      </c>
      <c r="M64" s="622">
        <v>537027408</v>
      </c>
    </row>
    <row r="65" spans="1:17" ht="10.5" customHeight="1" x14ac:dyDescent="0.15">
      <c r="A65" s="628" t="s">
        <v>881</v>
      </c>
      <c r="B65" s="625">
        <v>49</v>
      </c>
      <c r="C65" s="625">
        <v>2643500336</v>
      </c>
      <c r="D65" s="625">
        <v>17</v>
      </c>
      <c r="E65" s="625">
        <v>1007312581</v>
      </c>
      <c r="F65" s="622">
        <v>8</v>
      </c>
      <c r="G65" s="622">
        <v>454936462</v>
      </c>
      <c r="H65" s="622">
        <v>1</v>
      </c>
      <c r="I65" s="622">
        <v>35000000</v>
      </c>
      <c r="J65" s="622">
        <v>41</v>
      </c>
      <c r="K65" s="622">
        <v>2188563874</v>
      </c>
      <c r="L65" s="622">
        <v>16</v>
      </c>
      <c r="M65" s="622">
        <v>972312581</v>
      </c>
      <c r="N65" s="629"/>
      <c r="O65" s="629"/>
      <c r="P65" s="629"/>
      <c r="Q65" s="629"/>
    </row>
    <row r="66" spans="1:17" ht="10.5" customHeight="1" x14ac:dyDescent="0.15">
      <c r="A66" s="621">
        <v>2024</v>
      </c>
      <c r="B66" s="625">
        <v>72</v>
      </c>
      <c r="C66" s="625">
        <v>3983081007</v>
      </c>
      <c r="D66" s="625">
        <v>20</v>
      </c>
      <c r="E66" s="625">
        <v>1021516917</v>
      </c>
      <c r="F66" s="622">
        <v>13</v>
      </c>
      <c r="G66" s="622">
        <v>695420202</v>
      </c>
      <c r="H66" s="622">
        <v>1</v>
      </c>
      <c r="I66" s="622">
        <v>26102183</v>
      </c>
      <c r="J66" s="622">
        <v>59</v>
      </c>
      <c r="K66" s="622">
        <v>3287660805</v>
      </c>
      <c r="L66" s="622">
        <v>19</v>
      </c>
      <c r="M66" s="622">
        <v>995414734</v>
      </c>
    </row>
    <row r="67" spans="1:17" ht="10.5" customHeight="1" x14ac:dyDescent="0.15">
      <c r="A67" s="619" t="s">
        <v>882</v>
      </c>
      <c r="B67" s="620">
        <v>2334</v>
      </c>
      <c r="C67" s="620">
        <v>35367262629</v>
      </c>
      <c r="D67" s="620">
        <v>518</v>
      </c>
      <c r="E67" s="620">
        <v>8407715519</v>
      </c>
      <c r="F67" s="620">
        <v>1415</v>
      </c>
      <c r="G67" s="620">
        <v>18736711304</v>
      </c>
      <c r="H67" s="620">
        <v>318</v>
      </c>
      <c r="I67" s="620">
        <v>4265420371</v>
      </c>
      <c r="J67" s="620">
        <v>919</v>
      </c>
      <c r="K67" s="620">
        <v>16630551325</v>
      </c>
      <c r="L67" s="620">
        <v>200</v>
      </c>
      <c r="M67" s="620">
        <v>4142295148</v>
      </c>
    </row>
    <row r="68" spans="1:17" ht="10.5" customHeight="1" x14ac:dyDescent="0.15">
      <c r="A68" s="621">
        <v>2020</v>
      </c>
      <c r="B68" s="622">
        <v>509</v>
      </c>
      <c r="C68" s="622">
        <v>9548100338</v>
      </c>
      <c r="D68" s="622">
        <v>220</v>
      </c>
      <c r="E68" s="622">
        <v>3980226416</v>
      </c>
      <c r="F68" s="622">
        <v>295</v>
      </c>
      <c r="G68" s="622">
        <v>3887386875</v>
      </c>
      <c r="H68" s="622">
        <v>134</v>
      </c>
      <c r="I68" s="622">
        <v>1778378579</v>
      </c>
      <c r="J68" s="622">
        <v>214</v>
      </c>
      <c r="K68" s="622">
        <v>5660713463</v>
      </c>
      <c r="L68" s="622">
        <v>86</v>
      </c>
      <c r="M68" s="622">
        <v>2201847837</v>
      </c>
    </row>
    <row r="69" spans="1:17" ht="10.5" customHeight="1" x14ac:dyDescent="0.15">
      <c r="A69" s="621">
        <v>2021</v>
      </c>
      <c r="B69" s="622">
        <v>343</v>
      </c>
      <c r="C69" s="622">
        <v>4654906843</v>
      </c>
      <c r="D69" s="622">
        <v>79</v>
      </c>
      <c r="E69" s="622">
        <v>1091644894</v>
      </c>
      <c r="F69" s="622">
        <v>206</v>
      </c>
      <c r="G69" s="622">
        <v>2790260713</v>
      </c>
      <c r="H69" s="622">
        <v>46</v>
      </c>
      <c r="I69" s="622">
        <v>638660429</v>
      </c>
      <c r="J69" s="622">
        <v>137</v>
      </c>
      <c r="K69" s="622">
        <v>1864646130</v>
      </c>
      <c r="L69" s="622">
        <v>33</v>
      </c>
      <c r="M69" s="622">
        <v>452984465</v>
      </c>
    </row>
    <row r="70" spans="1:17" ht="10.5" customHeight="1" x14ac:dyDescent="0.15">
      <c r="A70" s="621">
        <v>2022</v>
      </c>
      <c r="B70" s="625">
        <v>415</v>
      </c>
      <c r="C70" s="625">
        <v>7577522214</v>
      </c>
      <c r="D70" s="625">
        <v>61</v>
      </c>
      <c r="E70" s="625">
        <v>1361608474</v>
      </c>
      <c r="F70" s="622">
        <v>242</v>
      </c>
      <c r="G70" s="622">
        <v>3543153506</v>
      </c>
      <c r="H70" s="622">
        <v>34</v>
      </c>
      <c r="I70" s="622">
        <v>552859225</v>
      </c>
      <c r="J70" s="622">
        <v>173</v>
      </c>
      <c r="K70" s="622">
        <v>4034368708</v>
      </c>
      <c r="L70" s="622">
        <v>27</v>
      </c>
      <c r="M70" s="622">
        <v>808749249</v>
      </c>
    </row>
    <row r="71" spans="1:17" ht="10.5" customHeight="1" x14ac:dyDescent="0.15">
      <c r="A71" s="621" t="s">
        <v>881</v>
      </c>
      <c r="B71" s="625">
        <v>608</v>
      </c>
      <c r="C71" s="625">
        <v>7643197573</v>
      </c>
      <c r="D71" s="625">
        <v>82</v>
      </c>
      <c r="E71" s="625">
        <v>1001506441</v>
      </c>
      <c r="F71" s="622">
        <v>382</v>
      </c>
      <c r="G71" s="622">
        <v>4726393587</v>
      </c>
      <c r="H71" s="622">
        <v>56</v>
      </c>
      <c r="I71" s="622">
        <v>659103083</v>
      </c>
      <c r="J71" s="622">
        <v>226</v>
      </c>
      <c r="K71" s="622">
        <v>2916803986</v>
      </c>
      <c r="L71" s="622">
        <v>26</v>
      </c>
      <c r="M71" s="622">
        <v>342403358</v>
      </c>
      <c r="N71" s="629"/>
      <c r="O71" s="629"/>
      <c r="P71" s="629"/>
      <c r="Q71" s="629"/>
    </row>
    <row r="72" spans="1:17" ht="10.5" customHeight="1" x14ac:dyDescent="0.15">
      <c r="A72" s="621">
        <v>2024</v>
      </c>
      <c r="B72" s="625">
        <v>459</v>
      </c>
      <c r="C72" s="625">
        <v>5943535661</v>
      </c>
      <c r="D72" s="625">
        <v>76</v>
      </c>
      <c r="E72" s="625">
        <v>972729294</v>
      </c>
      <c r="F72" s="622">
        <v>290</v>
      </c>
      <c r="G72" s="622">
        <v>3789516623</v>
      </c>
      <c r="H72" s="622">
        <v>48</v>
      </c>
      <c r="I72" s="622">
        <v>636419055</v>
      </c>
      <c r="J72" s="622">
        <v>169</v>
      </c>
      <c r="K72" s="622">
        <v>2154019038</v>
      </c>
      <c r="L72" s="622">
        <v>28</v>
      </c>
      <c r="M72" s="622">
        <v>336310239</v>
      </c>
    </row>
    <row r="73" spans="1:17" ht="10.5" customHeight="1" x14ac:dyDescent="0.15">
      <c r="A73" s="630" t="s">
        <v>883</v>
      </c>
      <c r="B73" s="620">
        <v>65</v>
      </c>
      <c r="C73" s="620">
        <v>4000000</v>
      </c>
      <c r="D73" s="620">
        <v>18</v>
      </c>
      <c r="E73" s="620">
        <v>9000000</v>
      </c>
      <c r="F73" s="620">
        <v>65</v>
      </c>
      <c r="G73" s="620">
        <v>4000000</v>
      </c>
      <c r="H73" s="620">
        <v>18</v>
      </c>
      <c r="I73" s="620">
        <v>9000000</v>
      </c>
      <c r="J73" s="620" t="s">
        <v>213</v>
      </c>
      <c r="K73" s="620" t="s">
        <v>213</v>
      </c>
      <c r="L73" s="620" t="s">
        <v>213</v>
      </c>
      <c r="M73" s="620" t="s">
        <v>213</v>
      </c>
    </row>
    <row r="74" spans="1:17" ht="10.5" customHeight="1" x14ac:dyDescent="0.15">
      <c r="A74" s="621">
        <v>2021</v>
      </c>
      <c r="B74" s="622">
        <v>15</v>
      </c>
      <c r="C74" s="622">
        <v>0</v>
      </c>
      <c r="D74" s="622">
        <v>5</v>
      </c>
      <c r="E74" s="622">
        <v>2500000</v>
      </c>
      <c r="F74" s="622">
        <v>15</v>
      </c>
      <c r="G74" s="622">
        <v>0</v>
      </c>
      <c r="H74" s="622">
        <v>5</v>
      </c>
      <c r="I74" s="622">
        <v>2500000</v>
      </c>
      <c r="J74" s="622" t="s">
        <v>213</v>
      </c>
      <c r="K74" s="622" t="s">
        <v>213</v>
      </c>
      <c r="L74" s="622" t="s">
        <v>213</v>
      </c>
      <c r="M74" s="622" t="s">
        <v>213</v>
      </c>
    </row>
    <row r="75" spans="1:17" ht="10.5" customHeight="1" x14ac:dyDescent="0.15">
      <c r="A75" s="621">
        <v>2022</v>
      </c>
      <c r="B75" s="622">
        <v>11</v>
      </c>
      <c r="C75" s="622">
        <v>0</v>
      </c>
      <c r="D75" s="622">
        <v>5</v>
      </c>
      <c r="E75" s="622">
        <v>2500000</v>
      </c>
      <c r="F75" s="622">
        <v>11</v>
      </c>
      <c r="G75" s="622">
        <v>0</v>
      </c>
      <c r="H75" s="622">
        <v>5</v>
      </c>
      <c r="I75" s="622">
        <v>2500000</v>
      </c>
      <c r="J75" s="622" t="s">
        <v>213</v>
      </c>
      <c r="K75" s="622" t="s">
        <v>213</v>
      </c>
      <c r="L75" s="622" t="s">
        <v>213</v>
      </c>
      <c r="M75" s="622" t="s">
        <v>213</v>
      </c>
    </row>
    <row r="76" spans="1:17" ht="10.5" customHeight="1" x14ac:dyDescent="0.15">
      <c r="A76" s="621">
        <v>2023</v>
      </c>
      <c r="B76" s="622">
        <v>24</v>
      </c>
      <c r="C76" s="622">
        <v>2500000</v>
      </c>
      <c r="D76" s="622">
        <v>5</v>
      </c>
      <c r="E76" s="622">
        <v>2500000</v>
      </c>
      <c r="F76" s="622">
        <v>24</v>
      </c>
      <c r="G76" s="622">
        <v>2500000</v>
      </c>
      <c r="H76" s="622">
        <v>5</v>
      </c>
      <c r="I76" s="622">
        <v>2500000</v>
      </c>
      <c r="J76" s="622" t="s">
        <v>213</v>
      </c>
      <c r="K76" s="622" t="s">
        <v>213</v>
      </c>
      <c r="L76" s="622" t="s">
        <v>213</v>
      </c>
      <c r="M76" s="622" t="s">
        <v>213</v>
      </c>
    </row>
    <row r="77" spans="1:17" ht="10.5" customHeight="1" x14ac:dyDescent="0.15">
      <c r="A77" s="621">
        <v>2024</v>
      </c>
      <c r="B77" s="622">
        <v>15</v>
      </c>
      <c r="C77" s="622">
        <v>1500000</v>
      </c>
      <c r="D77" s="622">
        <v>3</v>
      </c>
      <c r="E77" s="622">
        <v>1500000</v>
      </c>
      <c r="F77" s="622">
        <v>15</v>
      </c>
      <c r="G77" s="622">
        <v>1500000</v>
      </c>
      <c r="H77" s="622">
        <v>3</v>
      </c>
      <c r="I77" s="622">
        <v>1500000</v>
      </c>
      <c r="J77" s="622" t="s">
        <v>213</v>
      </c>
      <c r="K77" s="622" t="s">
        <v>213</v>
      </c>
      <c r="L77" s="622" t="s">
        <v>213</v>
      </c>
      <c r="M77" s="622" t="s">
        <v>213</v>
      </c>
    </row>
    <row r="78" spans="1:17" ht="10.5" customHeight="1" x14ac:dyDescent="0.15">
      <c r="A78" s="607" t="s">
        <v>884</v>
      </c>
      <c r="B78" s="620">
        <v>329</v>
      </c>
      <c r="C78" s="620">
        <v>3398878657</v>
      </c>
      <c r="D78" s="620">
        <v>16</v>
      </c>
      <c r="E78" s="620">
        <v>189047036</v>
      </c>
      <c r="F78" s="620">
        <v>329</v>
      </c>
      <c r="G78" s="620">
        <v>3398878657</v>
      </c>
      <c r="H78" s="620">
        <v>16</v>
      </c>
      <c r="I78" s="620">
        <v>189047036</v>
      </c>
      <c r="J78" s="620" t="s">
        <v>213</v>
      </c>
      <c r="K78" s="620" t="s">
        <v>213</v>
      </c>
      <c r="L78" s="620" t="s">
        <v>213</v>
      </c>
      <c r="M78" s="620" t="s">
        <v>213</v>
      </c>
    </row>
    <row r="79" spans="1:17" ht="10.5" customHeight="1" x14ac:dyDescent="0.15">
      <c r="A79" s="621">
        <v>2021</v>
      </c>
      <c r="B79" s="622">
        <v>108</v>
      </c>
      <c r="C79" s="622">
        <v>815130935</v>
      </c>
      <c r="D79" s="622">
        <v>6</v>
      </c>
      <c r="E79" s="622">
        <v>48481077</v>
      </c>
      <c r="F79" s="622">
        <v>108</v>
      </c>
      <c r="G79" s="622">
        <v>815130935</v>
      </c>
      <c r="H79" s="622">
        <v>6</v>
      </c>
      <c r="I79" s="622">
        <v>48481077</v>
      </c>
      <c r="J79" s="622" t="s">
        <v>213</v>
      </c>
      <c r="K79" s="622" t="s">
        <v>213</v>
      </c>
      <c r="L79" s="622" t="s">
        <v>213</v>
      </c>
      <c r="M79" s="622" t="s">
        <v>213</v>
      </c>
    </row>
    <row r="80" spans="1:17" ht="10.5" customHeight="1" x14ac:dyDescent="0.15">
      <c r="A80" s="621">
        <v>2022</v>
      </c>
      <c r="B80" s="622">
        <v>71</v>
      </c>
      <c r="C80" s="622">
        <v>728688897</v>
      </c>
      <c r="D80" s="622">
        <v>3</v>
      </c>
      <c r="E80" s="622">
        <v>38894672</v>
      </c>
      <c r="F80" s="622">
        <v>71</v>
      </c>
      <c r="G80" s="622">
        <v>728688897</v>
      </c>
      <c r="H80" s="622">
        <v>3</v>
      </c>
      <c r="I80" s="622">
        <v>38894672</v>
      </c>
      <c r="J80" s="622" t="s">
        <v>213</v>
      </c>
      <c r="K80" s="622" t="s">
        <v>213</v>
      </c>
      <c r="L80" s="622" t="s">
        <v>213</v>
      </c>
      <c r="M80" s="622" t="s">
        <v>213</v>
      </c>
    </row>
    <row r="81" spans="1:13" ht="10.5" customHeight="1" x14ac:dyDescent="0.15">
      <c r="A81" s="621">
        <v>2023</v>
      </c>
      <c r="B81" s="622">
        <v>91</v>
      </c>
      <c r="C81" s="622">
        <v>1020058825</v>
      </c>
      <c r="D81" s="622">
        <v>3</v>
      </c>
      <c r="E81" s="622">
        <v>41671287</v>
      </c>
      <c r="F81" s="622">
        <v>91</v>
      </c>
      <c r="G81" s="622">
        <v>1020058825</v>
      </c>
      <c r="H81" s="622">
        <v>3</v>
      </c>
      <c r="I81" s="622">
        <v>41671287</v>
      </c>
      <c r="J81" s="622" t="s">
        <v>213</v>
      </c>
      <c r="K81" s="622" t="s">
        <v>213</v>
      </c>
      <c r="L81" s="622" t="s">
        <v>213</v>
      </c>
      <c r="M81" s="622" t="s">
        <v>213</v>
      </c>
    </row>
    <row r="82" spans="1:13" ht="10.5" customHeight="1" x14ac:dyDescent="0.15">
      <c r="A82" s="621">
        <v>2024</v>
      </c>
      <c r="B82" s="622">
        <v>59</v>
      </c>
      <c r="C82" s="622">
        <v>835000000</v>
      </c>
      <c r="D82" s="622">
        <v>4</v>
      </c>
      <c r="E82" s="622">
        <v>60000000</v>
      </c>
      <c r="F82" s="622">
        <v>59</v>
      </c>
      <c r="G82" s="622">
        <v>835000000</v>
      </c>
      <c r="H82" s="622">
        <v>4</v>
      </c>
      <c r="I82" s="622">
        <v>60000000</v>
      </c>
      <c r="J82" s="622" t="s">
        <v>213</v>
      </c>
      <c r="K82" s="622" t="s">
        <v>213</v>
      </c>
      <c r="L82" s="622" t="s">
        <v>213</v>
      </c>
      <c r="M82" s="622" t="s">
        <v>213</v>
      </c>
    </row>
    <row r="83" spans="1:13" ht="10.5" customHeight="1" x14ac:dyDescent="0.15">
      <c r="A83" s="607" t="s">
        <v>885</v>
      </c>
      <c r="B83" s="631">
        <v>57</v>
      </c>
      <c r="C83" s="631">
        <v>2997123496</v>
      </c>
      <c r="D83" s="631">
        <v>41</v>
      </c>
      <c r="E83" s="631">
        <v>1673460157</v>
      </c>
      <c r="F83" s="631" t="s">
        <v>213</v>
      </c>
      <c r="G83" s="631" t="s">
        <v>213</v>
      </c>
      <c r="H83" s="631" t="s">
        <v>213</v>
      </c>
      <c r="I83" s="631" t="s">
        <v>213</v>
      </c>
      <c r="J83" s="631">
        <v>57</v>
      </c>
      <c r="K83" s="631">
        <v>2997123496</v>
      </c>
      <c r="L83" s="631">
        <v>41</v>
      </c>
      <c r="M83" s="631">
        <v>1673460157</v>
      </c>
    </row>
    <row r="84" spans="1:13" ht="10.5" customHeight="1" x14ac:dyDescent="0.15">
      <c r="A84" s="621">
        <v>2020</v>
      </c>
      <c r="B84" s="625">
        <v>10</v>
      </c>
      <c r="C84" s="625">
        <v>456915083</v>
      </c>
      <c r="D84" s="622">
        <v>4</v>
      </c>
      <c r="E84" s="622">
        <v>110583457</v>
      </c>
      <c r="F84" s="622" t="s">
        <v>213</v>
      </c>
      <c r="G84" s="622" t="s">
        <v>213</v>
      </c>
      <c r="H84" s="622" t="s">
        <v>213</v>
      </c>
      <c r="I84" s="622" t="s">
        <v>213</v>
      </c>
      <c r="J84" s="625">
        <v>10</v>
      </c>
      <c r="K84" s="625">
        <v>456915083</v>
      </c>
      <c r="L84" s="622">
        <v>4</v>
      </c>
      <c r="M84" s="622">
        <v>110583457</v>
      </c>
    </row>
    <row r="85" spans="1:13" ht="10.5" customHeight="1" x14ac:dyDescent="0.15">
      <c r="A85" s="621">
        <v>2021</v>
      </c>
      <c r="B85" s="625">
        <v>19</v>
      </c>
      <c r="C85" s="625">
        <v>784004367</v>
      </c>
      <c r="D85" s="622">
        <v>12</v>
      </c>
      <c r="E85" s="622">
        <v>475394200</v>
      </c>
      <c r="F85" s="622" t="s">
        <v>213</v>
      </c>
      <c r="G85" s="622" t="s">
        <v>213</v>
      </c>
      <c r="H85" s="622" t="s">
        <v>213</v>
      </c>
      <c r="I85" s="622" t="s">
        <v>213</v>
      </c>
      <c r="J85" s="625">
        <v>19</v>
      </c>
      <c r="K85" s="625">
        <v>784004367</v>
      </c>
      <c r="L85" s="622">
        <v>12</v>
      </c>
      <c r="M85" s="622">
        <v>475394200</v>
      </c>
    </row>
    <row r="86" spans="1:13" ht="10.5" customHeight="1" x14ac:dyDescent="0.15">
      <c r="A86" s="621">
        <v>2022</v>
      </c>
      <c r="B86" s="625">
        <v>6</v>
      </c>
      <c r="C86" s="625">
        <v>145806922</v>
      </c>
      <c r="D86" s="622">
        <v>6</v>
      </c>
      <c r="E86" s="622">
        <v>145806922</v>
      </c>
      <c r="F86" s="622" t="s">
        <v>213</v>
      </c>
      <c r="G86" s="622" t="s">
        <v>213</v>
      </c>
      <c r="H86" s="622" t="s">
        <v>213</v>
      </c>
      <c r="I86" s="622" t="s">
        <v>213</v>
      </c>
      <c r="J86" s="625">
        <v>6</v>
      </c>
      <c r="K86" s="625">
        <v>145806922</v>
      </c>
      <c r="L86" s="622">
        <v>6</v>
      </c>
      <c r="M86" s="622">
        <v>145806922</v>
      </c>
    </row>
    <row r="87" spans="1:13" ht="10.5" customHeight="1" x14ac:dyDescent="0.15">
      <c r="A87" s="621">
        <v>2023</v>
      </c>
      <c r="B87" s="625">
        <v>10</v>
      </c>
      <c r="C87" s="625">
        <v>271093360</v>
      </c>
      <c r="D87" s="622">
        <v>9</v>
      </c>
      <c r="E87" s="622">
        <v>250393400</v>
      </c>
      <c r="F87" s="622" t="s">
        <v>213</v>
      </c>
      <c r="G87" s="622" t="s">
        <v>213</v>
      </c>
      <c r="H87" s="622" t="s">
        <v>213</v>
      </c>
      <c r="I87" s="622" t="s">
        <v>213</v>
      </c>
      <c r="J87" s="625">
        <v>10</v>
      </c>
      <c r="K87" s="625">
        <v>271093360</v>
      </c>
      <c r="L87" s="622">
        <v>9</v>
      </c>
      <c r="M87" s="622">
        <v>250393400</v>
      </c>
    </row>
    <row r="88" spans="1:13" ht="10.5" customHeight="1" x14ac:dyDescent="0.15">
      <c r="A88" s="621">
        <v>2024</v>
      </c>
      <c r="B88" s="625">
        <v>12</v>
      </c>
      <c r="C88" s="625">
        <v>1339303764</v>
      </c>
      <c r="D88" s="622">
        <v>10</v>
      </c>
      <c r="E88" s="622">
        <v>691282178</v>
      </c>
      <c r="F88" s="622" t="s">
        <v>213</v>
      </c>
      <c r="G88" s="622" t="s">
        <v>213</v>
      </c>
      <c r="H88" s="622" t="s">
        <v>213</v>
      </c>
      <c r="I88" s="622" t="s">
        <v>213</v>
      </c>
      <c r="J88" s="625">
        <v>12</v>
      </c>
      <c r="K88" s="625">
        <v>1339303764</v>
      </c>
      <c r="L88" s="622">
        <v>10</v>
      </c>
      <c r="M88" s="622">
        <v>691282178</v>
      </c>
    </row>
    <row r="89" spans="1:13" ht="10.5" customHeight="1" x14ac:dyDescent="0.15">
      <c r="A89" s="607" t="s">
        <v>886</v>
      </c>
      <c r="B89" s="631">
        <v>344</v>
      </c>
      <c r="C89" s="631">
        <v>8489095865</v>
      </c>
      <c r="D89" s="631">
        <v>260</v>
      </c>
      <c r="E89" s="631">
        <v>6484290736</v>
      </c>
      <c r="F89" s="631" t="s">
        <v>213</v>
      </c>
      <c r="G89" s="631" t="s">
        <v>213</v>
      </c>
      <c r="H89" s="631" t="s">
        <v>213</v>
      </c>
      <c r="I89" s="631" t="s">
        <v>213</v>
      </c>
      <c r="J89" s="631">
        <v>344</v>
      </c>
      <c r="K89" s="631">
        <v>8489095865</v>
      </c>
      <c r="L89" s="631">
        <v>260</v>
      </c>
      <c r="M89" s="631">
        <v>6484290736</v>
      </c>
    </row>
    <row r="90" spans="1:13" ht="10.5" customHeight="1" x14ac:dyDescent="0.15">
      <c r="A90" s="621">
        <v>2020</v>
      </c>
      <c r="B90" s="625">
        <v>51</v>
      </c>
      <c r="C90" s="625">
        <v>1282983531</v>
      </c>
      <c r="D90" s="625">
        <v>34</v>
      </c>
      <c r="E90" s="625">
        <v>900013668</v>
      </c>
      <c r="F90" s="622" t="s">
        <v>213</v>
      </c>
      <c r="G90" s="622" t="s">
        <v>213</v>
      </c>
      <c r="H90" s="622" t="s">
        <v>213</v>
      </c>
      <c r="I90" s="622" t="s">
        <v>213</v>
      </c>
      <c r="J90" s="625">
        <v>51</v>
      </c>
      <c r="K90" s="625">
        <v>1282983531</v>
      </c>
      <c r="L90" s="625">
        <v>34</v>
      </c>
      <c r="M90" s="625">
        <v>900013668</v>
      </c>
    </row>
    <row r="91" spans="1:13" ht="10.5" customHeight="1" x14ac:dyDescent="0.15">
      <c r="A91" s="621">
        <v>2021</v>
      </c>
      <c r="B91" s="625">
        <v>86</v>
      </c>
      <c r="C91" s="625">
        <v>1904718307</v>
      </c>
      <c r="D91" s="625">
        <v>86</v>
      </c>
      <c r="E91" s="625">
        <v>1904718307</v>
      </c>
      <c r="F91" s="622" t="s">
        <v>213</v>
      </c>
      <c r="G91" s="622" t="s">
        <v>213</v>
      </c>
      <c r="H91" s="622" t="s">
        <v>213</v>
      </c>
      <c r="I91" s="622" t="s">
        <v>213</v>
      </c>
      <c r="J91" s="625">
        <v>86</v>
      </c>
      <c r="K91" s="625">
        <v>1904718307</v>
      </c>
      <c r="L91" s="625">
        <v>86</v>
      </c>
      <c r="M91" s="625">
        <v>1904718307</v>
      </c>
    </row>
    <row r="92" spans="1:13" ht="10.5" customHeight="1" x14ac:dyDescent="0.15">
      <c r="A92" s="621">
        <v>2022</v>
      </c>
      <c r="B92" s="625">
        <v>50</v>
      </c>
      <c r="C92" s="625">
        <v>1232140043</v>
      </c>
      <c r="D92" s="625">
        <v>42</v>
      </c>
      <c r="E92" s="625">
        <v>1102202731</v>
      </c>
      <c r="F92" s="622" t="s">
        <v>213</v>
      </c>
      <c r="G92" s="622" t="s">
        <v>213</v>
      </c>
      <c r="H92" s="622" t="s">
        <v>213</v>
      </c>
      <c r="I92" s="622" t="s">
        <v>213</v>
      </c>
      <c r="J92" s="625">
        <v>50</v>
      </c>
      <c r="K92" s="625">
        <v>1232140043</v>
      </c>
      <c r="L92" s="625">
        <v>42</v>
      </c>
      <c r="M92" s="625">
        <v>1102202731</v>
      </c>
    </row>
    <row r="93" spans="1:13" ht="10.5" customHeight="1" x14ac:dyDescent="0.15">
      <c r="A93" s="621">
        <v>2023</v>
      </c>
      <c r="B93" s="625">
        <v>69</v>
      </c>
      <c r="C93" s="625">
        <v>1866459943</v>
      </c>
      <c r="D93" s="625">
        <v>45</v>
      </c>
      <c r="E93" s="625">
        <v>1121573432</v>
      </c>
      <c r="F93" s="622" t="s">
        <v>213</v>
      </c>
      <c r="G93" s="622" t="s">
        <v>213</v>
      </c>
      <c r="H93" s="622" t="s">
        <v>213</v>
      </c>
      <c r="I93" s="622" t="s">
        <v>213</v>
      </c>
      <c r="J93" s="625">
        <v>69</v>
      </c>
      <c r="K93" s="625">
        <v>1866459943</v>
      </c>
      <c r="L93" s="625">
        <v>45</v>
      </c>
      <c r="M93" s="625">
        <v>1121573432</v>
      </c>
    </row>
    <row r="94" spans="1:13" ht="10.5" customHeight="1" x14ac:dyDescent="0.15">
      <c r="A94" s="621">
        <v>2024</v>
      </c>
      <c r="B94" s="625">
        <v>88</v>
      </c>
      <c r="C94" s="625">
        <v>2202794041</v>
      </c>
      <c r="D94" s="625">
        <v>53</v>
      </c>
      <c r="E94" s="625">
        <v>1455782598</v>
      </c>
      <c r="F94" s="622" t="s">
        <v>213</v>
      </c>
      <c r="G94" s="622" t="s">
        <v>213</v>
      </c>
      <c r="H94" s="622" t="s">
        <v>213</v>
      </c>
      <c r="I94" s="622" t="s">
        <v>213</v>
      </c>
      <c r="J94" s="625">
        <v>88</v>
      </c>
      <c r="K94" s="625">
        <v>2202794041</v>
      </c>
      <c r="L94" s="625">
        <v>53</v>
      </c>
      <c r="M94" s="625">
        <v>1455782598</v>
      </c>
    </row>
    <row r="95" spans="1:13" ht="10.5" customHeight="1" x14ac:dyDescent="0.15">
      <c r="A95" s="607" t="s">
        <v>887</v>
      </c>
      <c r="B95" s="631">
        <v>722</v>
      </c>
      <c r="C95" s="631">
        <v>11330063872.950001</v>
      </c>
      <c r="D95" s="631">
        <v>288</v>
      </c>
      <c r="E95" s="631">
        <v>4137997000</v>
      </c>
      <c r="F95" s="631" t="s">
        <v>213</v>
      </c>
      <c r="G95" s="631" t="s">
        <v>213</v>
      </c>
      <c r="H95" s="631" t="s">
        <v>213</v>
      </c>
      <c r="I95" s="631" t="s">
        <v>213</v>
      </c>
      <c r="J95" s="631">
        <v>722</v>
      </c>
      <c r="K95" s="631">
        <v>11330063872.950001</v>
      </c>
      <c r="L95" s="631">
        <v>288</v>
      </c>
      <c r="M95" s="631">
        <v>4137997000</v>
      </c>
    </row>
    <row r="96" spans="1:13" ht="10.5" customHeight="1" x14ac:dyDescent="0.15">
      <c r="A96" s="621">
        <v>2020</v>
      </c>
      <c r="B96" s="625">
        <v>61</v>
      </c>
      <c r="C96" s="625">
        <v>872214152</v>
      </c>
      <c r="D96" s="625">
        <v>37</v>
      </c>
      <c r="E96" s="625">
        <v>483421000</v>
      </c>
      <c r="F96" s="622" t="s">
        <v>213</v>
      </c>
      <c r="G96" s="622" t="s">
        <v>213</v>
      </c>
      <c r="H96" s="622" t="s">
        <v>213</v>
      </c>
      <c r="I96" s="622" t="s">
        <v>213</v>
      </c>
      <c r="J96" s="625">
        <v>61</v>
      </c>
      <c r="K96" s="625">
        <v>872214152</v>
      </c>
      <c r="L96" s="625">
        <v>37</v>
      </c>
      <c r="M96" s="625">
        <v>483421000</v>
      </c>
    </row>
    <row r="97" spans="1:13" ht="10.5" customHeight="1" x14ac:dyDescent="0.15">
      <c r="A97" s="621">
        <v>2021</v>
      </c>
      <c r="B97" s="625">
        <v>274</v>
      </c>
      <c r="C97" s="625">
        <v>3740237729</v>
      </c>
      <c r="D97" s="625">
        <v>111</v>
      </c>
      <c r="E97" s="625">
        <v>1112810000</v>
      </c>
      <c r="F97" s="622" t="s">
        <v>213</v>
      </c>
      <c r="G97" s="622" t="s">
        <v>213</v>
      </c>
      <c r="H97" s="622" t="s">
        <v>213</v>
      </c>
      <c r="I97" s="622" t="s">
        <v>213</v>
      </c>
      <c r="J97" s="625">
        <v>274</v>
      </c>
      <c r="K97" s="625">
        <v>3740237729</v>
      </c>
      <c r="L97" s="625">
        <v>111</v>
      </c>
      <c r="M97" s="625">
        <v>1112810000</v>
      </c>
    </row>
    <row r="98" spans="1:13" ht="10.5" customHeight="1" x14ac:dyDescent="0.15">
      <c r="A98" s="621">
        <v>2022</v>
      </c>
      <c r="B98" s="625">
        <v>122</v>
      </c>
      <c r="C98" s="625">
        <v>1727264283.95</v>
      </c>
      <c r="D98" s="625">
        <v>37</v>
      </c>
      <c r="E98" s="625">
        <v>598946000</v>
      </c>
      <c r="F98" s="622" t="s">
        <v>213</v>
      </c>
      <c r="G98" s="622" t="s">
        <v>213</v>
      </c>
      <c r="H98" s="622" t="s">
        <v>213</v>
      </c>
      <c r="I98" s="622" t="s">
        <v>213</v>
      </c>
      <c r="J98" s="625">
        <v>122</v>
      </c>
      <c r="K98" s="625">
        <v>1727264283.95</v>
      </c>
      <c r="L98" s="625">
        <v>37</v>
      </c>
      <c r="M98" s="625">
        <v>598946000</v>
      </c>
    </row>
    <row r="99" spans="1:13" ht="10.5" customHeight="1" x14ac:dyDescent="0.15">
      <c r="A99" s="621">
        <v>2023</v>
      </c>
      <c r="B99" s="625">
        <v>150</v>
      </c>
      <c r="C99" s="625">
        <v>2705222597</v>
      </c>
      <c r="D99" s="625">
        <v>44</v>
      </c>
      <c r="E99" s="625">
        <v>700403000</v>
      </c>
      <c r="F99" s="622" t="s">
        <v>213</v>
      </c>
      <c r="G99" s="622" t="s">
        <v>213</v>
      </c>
      <c r="H99" s="622" t="s">
        <v>213</v>
      </c>
      <c r="I99" s="622" t="s">
        <v>213</v>
      </c>
      <c r="J99" s="625">
        <v>150</v>
      </c>
      <c r="K99" s="625">
        <v>2705222597</v>
      </c>
      <c r="L99" s="625">
        <v>44</v>
      </c>
      <c r="M99" s="625">
        <v>700403000</v>
      </c>
    </row>
    <row r="100" spans="1:13" ht="10.5" customHeight="1" x14ac:dyDescent="0.15">
      <c r="A100" s="621">
        <v>2024</v>
      </c>
      <c r="B100" s="625">
        <v>115</v>
      </c>
      <c r="C100" s="625">
        <v>2285125111</v>
      </c>
      <c r="D100" s="625">
        <v>59</v>
      </c>
      <c r="E100" s="625">
        <v>1242417000</v>
      </c>
      <c r="F100" s="622" t="s">
        <v>213</v>
      </c>
      <c r="G100" s="622" t="s">
        <v>213</v>
      </c>
      <c r="H100" s="622" t="s">
        <v>213</v>
      </c>
      <c r="I100" s="622" t="s">
        <v>213</v>
      </c>
      <c r="J100" s="625">
        <v>115</v>
      </c>
      <c r="K100" s="625">
        <v>2285125111</v>
      </c>
      <c r="L100" s="625">
        <v>59</v>
      </c>
      <c r="M100" s="625">
        <v>1242417000</v>
      </c>
    </row>
    <row r="101" spans="1:13" ht="10.5" customHeight="1" x14ac:dyDescent="0.15">
      <c r="A101" s="607" t="s">
        <v>888</v>
      </c>
      <c r="B101" s="632">
        <v>1332</v>
      </c>
      <c r="C101" s="632">
        <v>7641861187</v>
      </c>
      <c r="D101" s="632">
        <v>407</v>
      </c>
      <c r="E101" s="632">
        <v>2948287371</v>
      </c>
      <c r="F101" s="632">
        <v>782</v>
      </c>
      <c r="G101" s="632">
        <v>0</v>
      </c>
      <c r="H101" s="632">
        <v>133</v>
      </c>
      <c r="I101" s="632">
        <v>0</v>
      </c>
      <c r="J101" s="632">
        <v>550</v>
      </c>
      <c r="K101" s="632">
        <v>7641861187</v>
      </c>
      <c r="L101" s="632">
        <v>274</v>
      </c>
      <c r="M101" s="632">
        <v>2948287371</v>
      </c>
    </row>
    <row r="102" spans="1:13" ht="10.5" customHeight="1" x14ac:dyDescent="0.15">
      <c r="A102" s="621">
        <v>2023</v>
      </c>
      <c r="B102" s="625">
        <v>262</v>
      </c>
      <c r="C102" s="625">
        <v>3451877451</v>
      </c>
      <c r="D102" s="625">
        <v>158</v>
      </c>
      <c r="E102" s="625">
        <v>1678646556</v>
      </c>
      <c r="F102" s="622" t="s">
        <v>213</v>
      </c>
      <c r="G102" s="622" t="s">
        <v>213</v>
      </c>
      <c r="H102" s="622" t="s">
        <v>213</v>
      </c>
      <c r="I102" s="622" t="s">
        <v>213</v>
      </c>
      <c r="J102" s="625">
        <v>262</v>
      </c>
      <c r="K102" s="625">
        <v>3451877451</v>
      </c>
      <c r="L102" s="625">
        <v>158</v>
      </c>
      <c r="M102" s="625">
        <v>1678646556</v>
      </c>
    </row>
    <row r="103" spans="1:13" ht="10.5" customHeight="1" x14ac:dyDescent="0.15">
      <c r="A103" s="621">
        <v>2024</v>
      </c>
      <c r="B103" s="625">
        <v>1070</v>
      </c>
      <c r="C103" s="625">
        <v>4189983736</v>
      </c>
      <c r="D103" s="625">
        <v>249</v>
      </c>
      <c r="E103" s="625">
        <v>1269640815</v>
      </c>
      <c r="F103" s="622">
        <v>782</v>
      </c>
      <c r="G103" s="622">
        <v>0</v>
      </c>
      <c r="H103" s="622">
        <v>133</v>
      </c>
      <c r="I103" s="622">
        <v>0</v>
      </c>
      <c r="J103" s="625">
        <v>288</v>
      </c>
      <c r="K103" s="625">
        <v>4189983736</v>
      </c>
      <c r="L103" s="625">
        <v>116</v>
      </c>
      <c r="M103" s="625">
        <v>1269640815</v>
      </c>
    </row>
    <row r="104" spans="1:13" ht="10.5" customHeight="1" x14ac:dyDescent="0.15">
      <c r="A104" s="607" t="s">
        <v>889</v>
      </c>
      <c r="B104" s="631">
        <v>355</v>
      </c>
      <c r="C104" s="631">
        <v>11687420304</v>
      </c>
      <c r="D104" s="631">
        <v>184</v>
      </c>
      <c r="E104" s="631">
        <v>5992786708</v>
      </c>
      <c r="F104" s="631" t="s">
        <v>213</v>
      </c>
      <c r="G104" s="631" t="s">
        <v>213</v>
      </c>
      <c r="H104" s="631" t="s">
        <v>213</v>
      </c>
      <c r="I104" s="631" t="s">
        <v>213</v>
      </c>
      <c r="J104" s="631">
        <v>355</v>
      </c>
      <c r="K104" s="631">
        <v>11687420304</v>
      </c>
      <c r="L104" s="631">
        <v>184</v>
      </c>
      <c r="M104" s="631">
        <v>5992786708</v>
      </c>
    </row>
    <row r="105" spans="1:13" ht="10.5" customHeight="1" x14ac:dyDescent="0.15">
      <c r="A105" s="621">
        <v>2021</v>
      </c>
      <c r="B105" s="625">
        <v>70</v>
      </c>
      <c r="C105" s="625">
        <v>2766819638</v>
      </c>
      <c r="D105" s="625">
        <v>35</v>
      </c>
      <c r="E105" s="625">
        <v>1392711132</v>
      </c>
      <c r="F105" s="622" t="s">
        <v>213</v>
      </c>
      <c r="G105" s="622" t="s">
        <v>213</v>
      </c>
      <c r="H105" s="622" t="s">
        <v>213</v>
      </c>
      <c r="I105" s="622" t="s">
        <v>213</v>
      </c>
      <c r="J105" s="625">
        <v>70</v>
      </c>
      <c r="K105" s="625">
        <v>2766819638</v>
      </c>
      <c r="L105" s="625">
        <v>35</v>
      </c>
      <c r="M105" s="625">
        <v>1392711132</v>
      </c>
    </row>
    <row r="106" spans="1:13" ht="10.5" customHeight="1" x14ac:dyDescent="0.15">
      <c r="A106" s="621">
        <v>2022</v>
      </c>
      <c r="B106" s="625">
        <v>93</v>
      </c>
      <c r="C106" s="625">
        <v>2253836137</v>
      </c>
      <c r="D106" s="625">
        <v>57</v>
      </c>
      <c r="E106" s="625">
        <v>1449131384</v>
      </c>
      <c r="F106" s="622" t="s">
        <v>213</v>
      </c>
      <c r="G106" s="622" t="s">
        <v>213</v>
      </c>
      <c r="H106" s="622" t="s">
        <v>213</v>
      </c>
      <c r="I106" s="622" t="s">
        <v>213</v>
      </c>
      <c r="J106" s="625">
        <v>93</v>
      </c>
      <c r="K106" s="625">
        <v>2253836137</v>
      </c>
      <c r="L106" s="625">
        <v>57</v>
      </c>
      <c r="M106" s="625">
        <v>1449131384</v>
      </c>
    </row>
    <row r="107" spans="1:13" ht="10.5" customHeight="1" x14ac:dyDescent="0.15">
      <c r="A107" s="621">
        <v>2023</v>
      </c>
      <c r="B107" s="625">
        <v>121</v>
      </c>
      <c r="C107" s="625">
        <v>4513777772</v>
      </c>
      <c r="D107" s="625">
        <v>43</v>
      </c>
      <c r="E107" s="625">
        <v>1553681000</v>
      </c>
      <c r="F107" s="622" t="s">
        <v>213</v>
      </c>
      <c r="G107" s="622" t="s">
        <v>213</v>
      </c>
      <c r="H107" s="622" t="s">
        <v>213</v>
      </c>
      <c r="I107" s="622" t="s">
        <v>213</v>
      </c>
      <c r="J107" s="625">
        <v>121</v>
      </c>
      <c r="K107" s="625">
        <v>4513777772</v>
      </c>
      <c r="L107" s="625">
        <v>43</v>
      </c>
      <c r="M107" s="625">
        <v>1553681000</v>
      </c>
    </row>
    <row r="108" spans="1:13" ht="10.5" customHeight="1" x14ac:dyDescent="0.15">
      <c r="A108" s="621">
        <v>2024</v>
      </c>
      <c r="B108" s="625">
        <v>71</v>
      </c>
      <c r="C108" s="625">
        <v>2152986757</v>
      </c>
      <c r="D108" s="625">
        <v>49</v>
      </c>
      <c r="E108" s="625">
        <v>1597263192</v>
      </c>
      <c r="F108" s="622" t="s">
        <v>213</v>
      </c>
      <c r="G108" s="622" t="s">
        <v>213</v>
      </c>
      <c r="H108" s="622" t="s">
        <v>213</v>
      </c>
      <c r="I108" s="622" t="s">
        <v>213</v>
      </c>
      <c r="J108" s="625">
        <v>71</v>
      </c>
      <c r="K108" s="625">
        <v>2152986757</v>
      </c>
      <c r="L108" s="625">
        <v>49</v>
      </c>
      <c r="M108" s="625">
        <v>1597263192</v>
      </c>
    </row>
    <row r="109" spans="1:13" ht="10.5" customHeight="1" x14ac:dyDescent="0.15">
      <c r="A109" s="630" t="s">
        <v>890</v>
      </c>
      <c r="B109" s="631">
        <v>95</v>
      </c>
      <c r="C109" s="631">
        <v>0</v>
      </c>
      <c r="D109" s="631">
        <v>19</v>
      </c>
      <c r="E109" s="631">
        <v>0</v>
      </c>
      <c r="F109" s="631">
        <v>95</v>
      </c>
      <c r="G109" s="631">
        <v>0</v>
      </c>
      <c r="H109" s="631">
        <v>19</v>
      </c>
      <c r="I109" s="631">
        <v>0</v>
      </c>
      <c r="J109" s="631">
        <v>0</v>
      </c>
      <c r="K109" s="631">
        <v>0</v>
      </c>
      <c r="L109" s="631">
        <v>0</v>
      </c>
      <c r="M109" s="631">
        <v>0</v>
      </c>
    </row>
    <row r="110" spans="1:13" ht="10.5" customHeight="1" x14ac:dyDescent="0.15">
      <c r="A110" s="621">
        <v>2024</v>
      </c>
      <c r="B110" s="625">
        <v>95</v>
      </c>
      <c r="C110" s="625">
        <v>0</v>
      </c>
      <c r="D110" s="625">
        <v>19</v>
      </c>
      <c r="E110" s="625">
        <v>0</v>
      </c>
      <c r="F110" s="622">
        <v>95</v>
      </c>
      <c r="G110" s="622">
        <v>0</v>
      </c>
      <c r="H110" s="622">
        <v>19</v>
      </c>
      <c r="I110" s="622">
        <v>0</v>
      </c>
      <c r="J110" s="625">
        <v>0</v>
      </c>
      <c r="K110" s="625">
        <v>0</v>
      </c>
      <c r="L110" s="625">
        <v>0</v>
      </c>
      <c r="M110" s="625">
        <v>0</v>
      </c>
    </row>
    <row r="111" spans="1:13" ht="10.5" customHeight="1" x14ac:dyDescent="0.15">
      <c r="A111" s="607" t="s">
        <v>891</v>
      </c>
      <c r="B111" s="631">
        <v>7</v>
      </c>
      <c r="C111" s="631">
        <v>5000000</v>
      </c>
      <c r="D111" s="631">
        <v>1</v>
      </c>
      <c r="E111" s="631">
        <v>5000000</v>
      </c>
      <c r="F111" s="631">
        <v>7</v>
      </c>
      <c r="G111" s="631">
        <v>5000000</v>
      </c>
      <c r="H111" s="631">
        <v>1</v>
      </c>
      <c r="I111" s="631">
        <v>5000000</v>
      </c>
      <c r="J111" s="631">
        <v>0</v>
      </c>
      <c r="K111" s="631">
        <v>0</v>
      </c>
      <c r="L111" s="631">
        <v>0</v>
      </c>
      <c r="M111" s="631">
        <v>0</v>
      </c>
    </row>
    <row r="112" spans="1:13" ht="10.5" customHeight="1" x14ac:dyDescent="0.15">
      <c r="A112" s="621">
        <v>2024</v>
      </c>
      <c r="B112" s="625">
        <v>7</v>
      </c>
      <c r="C112" s="625">
        <v>5000000</v>
      </c>
      <c r="D112" s="625">
        <v>1</v>
      </c>
      <c r="E112" s="625">
        <v>5000000</v>
      </c>
      <c r="F112" s="622">
        <v>7</v>
      </c>
      <c r="G112" s="622">
        <v>5000000</v>
      </c>
      <c r="H112" s="622">
        <v>1</v>
      </c>
      <c r="I112" s="622">
        <v>5000000</v>
      </c>
      <c r="J112" s="625">
        <v>0</v>
      </c>
      <c r="K112" s="625">
        <v>0</v>
      </c>
      <c r="L112" s="625">
        <v>0</v>
      </c>
      <c r="M112" s="625">
        <v>0</v>
      </c>
    </row>
    <row r="113" spans="1:13" ht="10.5" customHeight="1" x14ac:dyDescent="0.15">
      <c r="A113" s="607" t="s">
        <v>892</v>
      </c>
      <c r="B113" s="631">
        <v>64</v>
      </c>
      <c r="C113" s="631">
        <v>4153362811</v>
      </c>
      <c r="D113" s="631">
        <v>10</v>
      </c>
      <c r="E113" s="631">
        <v>174200000</v>
      </c>
      <c r="F113" s="631">
        <v>64</v>
      </c>
      <c r="G113" s="631">
        <v>4153362811</v>
      </c>
      <c r="H113" s="631">
        <v>10</v>
      </c>
      <c r="I113" s="631">
        <v>174200000</v>
      </c>
      <c r="J113" s="631">
        <v>0</v>
      </c>
      <c r="K113" s="631">
        <v>0</v>
      </c>
      <c r="L113" s="631">
        <v>0</v>
      </c>
      <c r="M113" s="631">
        <v>0</v>
      </c>
    </row>
    <row r="114" spans="1:13" ht="10.5" customHeight="1" x14ac:dyDescent="0.15">
      <c r="A114" s="621">
        <v>2024</v>
      </c>
      <c r="B114" s="625">
        <v>64</v>
      </c>
      <c r="C114" s="625">
        <v>4153362811</v>
      </c>
      <c r="D114" s="625">
        <v>10</v>
      </c>
      <c r="E114" s="625">
        <v>174200000</v>
      </c>
      <c r="F114" s="622">
        <v>64</v>
      </c>
      <c r="G114" s="622">
        <v>4153362811</v>
      </c>
      <c r="H114" s="622">
        <v>10</v>
      </c>
      <c r="I114" s="622">
        <v>174200000</v>
      </c>
      <c r="J114" s="625">
        <v>0</v>
      </c>
      <c r="K114" s="625">
        <v>0</v>
      </c>
      <c r="L114" s="625">
        <v>0</v>
      </c>
      <c r="M114" s="625">
        <v>0</v>
      </c>
    </row>
    <row r="115" spans="1:13" ht="10.5" customHeight="1" x14ac:dyDescent="0.15">
      <c r="A115" s="621"/>
      <c r="B115" s="625"/>
      <c r="C115" s="625"/>
      <c r="D115" s="625"/>
      <c r="E115" s="625"/>
      <c r="F115" s="622"/>
      <c r="G115" s="622"/>
      <c r="H115" s="622"/>
      <c r="I115" s="622"/>
      <c r="J115" s="625"/>
      <c r="K115" s="625"/>
      <c r="L115" s="625"/>
      <c r="M115" s="625"/>
    </row>
    <row r="116" spans="1:13" ht="10.5" customHeight="1" x14ac:dyDescent="0.15">
      <c r="A116" s="607" t="s">
        <v>893</v>
      </c>
      <c r="B116" s="633"/>
      <c r="C116" s="633"/>
      <c r="D116" s="633"/>
      <c r="E116" s="633"/>
      <c r="F116" s="634"/>
      <c r="G116" s="634"/>
      <c r="H116" s="634"/>
      <c r="I116" s="634"/>
      <c r="J116" s="633"/>
      <c r="K116" s="633"/>
      <c r="L116" s="633"/>
      <c r="M116" s="633"/>
    </row>
    <row r="117" spans="1:13" ht="10.5" customHeight="1" x14ac:dyDescent="0.15">
      <c r="A117" s="607" t="s">
        <v>894</v>
      </c>
      <c r="B117" s="633"/>
      <c r="C117" s="605"/>
      <c r="D117" s="605"/>
      <c r="E117" s="605"/>
      <c r="F117" s="605"/>
      <c r="G117" s="605"/>
      <c r="H117" s="605"/>
      <c r="I117" s="605"/>
      <c r="J117" s="605"/>
      <c r="K117" s="605"/>
      <c r="L117" s="605"/>
      <c r="M117" s="605"/>
    </row>
    <row r="118" spans="1:13" ht="10.5" customHeight="1" x14ac:dyDescent="0.15">
      <c r="A118" s="607" t="s">
        <v>895</v>
      </c>
      <c r="B118" s="605"/>
      <c r="C118" s="605"/>
      <c r="D118" s="605"/>
      <c r="E118" s="605"/>
      <c r="F118" s="605"/>
      <c r="G118" s="605"/>
      <c r="H118" s="605"/>
      <c r="I118" s="605"/>
      <c r="J118" s="605"/>
      <c r="K118" s="605"/>
      <c r="L118" s="605"/>
      <c r="M118" s="605"/>
    </row>
    <row r="119" spans="1:13" ht="10.5" customHeight="1" x14ac:dyDescent="0.15">
      <c r="A119" s="607" t="s">
        <v>896</v>
      </c>
      <c r="B119" s="605"/>
      <c r="C119" s="605"/>
      <c r="D119" s="605"/>
      <c r="E119" s="605"/>
      <c r="F119" s="605"/>
      <c r="G119" s="605"/>
      <c r="H119" s="605"/>
      <c r="I119" s="605"/>
      <c r="J119" s="605"/>
      <c r="K119" s="605"/>
      <c r="L119" s="605"/>
      <c r="M119" s="605"/>
    </row>
    <row r="120" spans="1:13" ht="10.5" customHeight="1" x14ac:dyDescent="0.15">
      <c r="A120" s="607" t="s">
        <v>897</v>
      </c>
      <c r="B120" s="605"/>
      <c r="C120" s="605"/>
      <c r="D120" s="605"/>
      <c r="E120" s="605"/>
      <c r="F120" s="605"/>
      <c r="G120" s="605"/>
      <c r="H120" s="605"/>
      <c r="I120" s="605"/>
      <c r="J120" s="605"/>
      <c r="K120" s="605"/>
      <c r="L120" s="605"/>
      <c r="M120" s="605"/>
    </row>
    <row r="121" spans="1:13" ht="10.5" customHeight="1" x14ac:dyDescent="0.15">
      <c r="A121" s="621" t="s">
        <v>898</v>
      </c>
      <c r="B121" s="605"/>
      <c r="C121" s="605"/>
      <c r="D121" s="605"/>
      <c r="E121" s="605"/>
      <c r="F121" s="605"/>
      <c r="G121" s="605"/>
      <c r="H121" s="605"/>
      <c r="I121" s="605"/>
      <c r="J121" s="605"/>
      <c r="K121" s="605"/>
      <c r="L121" s="605"/>
      <c r="M121" s="605"/>
    </row>
    <row r="122" spans="1:13" ht="10.5" customHeight="1" x14ac:dyDescent="0.15">
      <c r="A122" s="621" t="s">
        <v>859</v>
      </c>
      <c r="B122" s="605"/>
      <c r="C122" s="605"/>
      <c r="D122" s="605"/>
      <c r="E122" s="605"/>
      <c r="F122" s="605"/>
      <c r="G122" s="605"/>
      <c r="H122" s="605"/>
      <c r="I122" s="605"/>
      <c r="J122" s="605"/>
      <c r="K122" s="605"/>
      <c r="L122" s="605"/>
      <c r="M122" s="605"/>
    </row>
    <row r="123" spans="1:13" ht="10.5" customHeight="1" x14ac:dyDescent="0.15">
      <c r="A123" s="621" t="s">
        <v>899</v>
      </c>
      <c r="B123" s="605"/>
      <c r="C123" s="605"/>
      <c r="D123" s="605"/>
      <c r="E123" s="605"/>
      <c r="F123" s="605"/>
      <c r="G123" s="605"/>
      <c r="H123" s="605"/>
      <c r="I123" s="605"/>
      <c r="J123" s="605"/>
      <c r="K123" s="605"/>
      <c r="L123" s="605"/>
      <c r="M123" s="605"/>
    </row>
    <row r="124" spans="1:13" ht="10.5" customHeight="1" x14ac:dyDescent="0.15">
      <c r="A124" s="621" t="s">
        <v>900</v>
      </c>
      <c r="B124" s="605"/>
      <c r="C124" s="605"/>
      <c r="D124" s="605"/>
      <c r="E124" s="605"/>
      <c r="F124" s="605"/>
      <c r="G124" s="605"/>
      <c r="H124" s="605"/>
      <c r="I124" s="605"/>
      <c r="J124" s="605"/>
      <c r="K124" s="605"/>
      <c r="L124" s="605"/>
      <c r="M124" s="605"/>
    </row>
    <row r="125" spans="1:13" ht="10.5" customHeight="1" x14ac:dyDescent="0.15">
      <c r="A125" s="621" t="s">
        <v>901</v>
      </c>
      <c r="B125" s="605"/>
      <c r="C125" s="605"/>
      <c r="D125" s="605"/>
      <c r="E125" s="605"/>
      <c r="F125" s="605"/>
      <c r="G125" s="605"/>
      <c r="H125" s="605"/>
      <c r="I125" s="605"/>
      <c r="J125" s="605"/>
      <c r="K125" s="605"/>
      <c r="L125" s="605"/>
      <c r="M125" s="605"/>
    </row>
    <row r="126" spans="1:13" ht="10.5" customHeight="1" x14ac:dyDescent="0.15">
      <c r="A126" s="621" t="s">
        <v>902</v>
      </c>
      <c r="B126" s="605"/>
      <c r="C126" s="605"/>
      <c r="D126" s="605"/>
      <c r="E126" s="605"/>
      <c r="F126" s="605"/>
      <c r="G126" s="605"/>
      <c r="H126" s="605"/>
      <c r="I126" s="605"/>
      <c r="J126" s="605"/>
      <c r="K126" s="605"/>
      <c r="L126" s="605"/>
      <c r="M126" s="605"/>
    </row>
    <row r="127" spans="1:13" ht="10.5" customHeight="1" x14ac:dyDescent="0.15">
      <c r="A127" s="621" t="s">
        <v>903</v>
      </c>
      <c r="B127" s="605"/>
      <c r="C127" s="605"/>
      <c r="D127" s="605"/>
      <c r="E127" s="605"/>
      <c r="F127" s="605"/>
      <c r="G127" s="605"/>
      <c r="H127" s="605"/>
      <c r="I127" s="605"/>
      <c r="J127" s="605"/>
      <c r="K127" s="605"/>
      <c r="L127" s="605"/>
      <c r="M127" s="605"/>
    </row>
    <row r="128" spans="1:13" ht="10.5" customHeight="1" x14ac:dyDescent="0.15">
      <c r="A128" s="621" t="s">
        <v>904</v>
      </c>
      <c r="B128" s="605"/>
      <c r="C128" s="605"/>
      <c r="D128" s="605"/>
      <c r="E128" s="605"/>
      <c r="F128" s="605"/>
      <c r="G128" s="605"/>
      <c r="H128" s="605"/>
      <c r="I128" s="605"/>
      <c r="J128" s="605"/>
      <c r="K128" s="605"/>
      <c r="L128" s="605"/>
      <c r="M128" s="605"/>
    </row>
    <row r="129" spans="1:13" ht="10.5" customHeight="1" x14ac:dyDescent="0.15">
      <c r="A129" s="635" t="s">
        <v>905</v>
      </c>
      <c r="B129" s="605"/>
      <c r="C129" s="605"/>
      <c r="D129" s="605"/>
      <c r="E129" s="605"/>
      <c r="F129" s="605"/>
      <c r="G129" s="605"/>
      <c r="H129" s="605"/>
      <c r="I129" s="605"/>
      <c r="J129" s="605"/>
      <c r="K129" s="605"/>
      <c r="L129" s="605"/>
      <c r="M129" s="60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6"/>
  <sheetViews>
    <sheetView zoomScaleNormal="100" workbookViewId="0">
      <selection activeCell="L41" sqref="L41"/>
    </sheetView>
  </sheetViews>
  <sheetFormatPr baseColWidth="10" defaultColWidth="11.42578125" defaultRowHeight="10.5" x14ac:dyDescent="0.15"/>
  <cols>
    <col min="1" max="1" width="41.7109375" style="4" customWidth="1"/>
    <col min="2" max="5" width="30.7109375" style="4" customWidth="1"/>
    <col min="6" max="16384" width="11.42578125" style="4"/>
  </cols>
  <sheetData>
    <row r="2" spans="1:5" ht="15" customHeight="1" x14ac:dyDescent="0.15">
      <c r="A2" s="2" t="s">
        <v>250</v>
      </c>
      <c r="B2" s="2"/>
      <c r="C2" s="2"/>
    </row>
    <row r="4" spans="1:5" ht="22.5" customHeight="1" x14ac:dyDescent="0.15">
      <c r="A4" s="24" t="s">
        <v>224</v>
      </c>
      <c r="B4" s="26" t="s">
        <v>251</v>
      </c>
      <c r="C4" s="38"/>
      <c r="D4" s="26">
        <v>2024</v>
      </c>
      <c r="E4" s="38"/>
    </row>
    <row r="5" spans="1:5" ht="22.5" customHeight="1" x14ac:dyDescent="0.15">
      <c r="A5" s="27"/>
      <c r="B5" s="28" t="s">
        <v>252</v>
      </c>
      <c r="C5" s="29" t="s">
        <v>253</v>
      </c>
      <c r="D5" s="28" t="s">
        <v>252</v>
      </c>
      <c r="E5" s="29" t="s">
        <v>253</v>
      </c>
    </row>
    <row r="6" spans="1:5" ht="10.5" customHeight="1" x14ac:dyDescent="0.15">
      <c r="A6" s="45" t="s">
        <v>228</v>
      </c>
      <c r="B6" s="46">
        <v>1557101005270.7664</v>
      </c>
      <c r="C6" s="46">
        <v>95976464126.365906</v>
      </c>
      <c r="D6" s="46">
        <v>1686621657295.7993</v>
      </c>
      <c r="E6" s="46">
        <v>97463610921.199997</v>
      </c>
    </row>
    <row r="7" spans="1:5" ht="10.5" customHeight="1" x14ac:dyDescent="0.15">
      <c r="A7" s="7" t="s">
        <v>203</v>
      </c>
      <c r="B7" s="46">
        <v>20098574080.890823</v>
      </c>
      <c r="C7" s="46">
        <v>10254080750.506998</v>
      </c>
      <c r="D7" s="46">
        <v>17568649527.134201</v>
      </c>
      <c r="E7" s="46">
        <v>8729793845.8400002</v>
      </c>
    </row>
    <row r="8" spans="1:5" ht="10.5" customHeight="1" x14ac:dyDescent="0.15">
      <c r="A8" s="42" t="s">
        <v>229</v>
      </c>
      <c r="B8" s="47">
        <v>9500073.5057085007</v>
      </c>
      <c r="C8" s="47">
        <v>241611031.38699999</v>
      </c>
      <c r="D8" s="48">
        <v>11991694.0176</v>
      </c>
      <c r="E8" s="48">
        <v>1189088796.9300001</v>
      </c>
    </row>
    <row r="9" spans="1:5" ht="10.5" customHeight="1" x14ac:dyDescent="0.15">
      <c r="A9" s="42" t="s">
        <v>230</v>
      </c>
      <c r="B9" s="47">
        <v>2782392349.1127391</v>
      </c>
      <c r="C9" s="47">
        <v>1288239162.2451999</v>
      </c>
      <c r="D9" s="48">
        <v>2604016739.1370001</v>
      </c>
      <c r="E9" s="48">
        <v>1325591212.6099999</v>
      </c>
    </row>
    <row r="10" spans="1:5" ht="10.5" customHeight="1" x14ac:dyDescent="0.15">
      <c r="A10" s="42" t="s">
        <v>231</v>
      </c>
      <c r="B10" s="47">
        <v>17306681658.272377</v>
      </c>
      <c r="C10" s="47">
        <v>8724230556.8747997</v>
      </c>
      <c r="D10" s="48">
        <v>14952641093.979601</v>
      </c>
      <c r="E10" s="48">
        <v>6215113836.3000002</v>
      </c>
    </row>
    <row r="11" spans="1:5" ht="10.5" customHeight="1" x14ac:dyDescent="0.15">
      <c r="A11" s="7" t="s">
        <v>204</v>
      </c>
      <c r="B11" s="46">
        <v>456080724.22433394</v>
      </c>
      <c r="C11" s="46">
        <v>39611588.5044</v>
      </c>
      <c r="D11" s="46">
        <v>140089453.92199999</v>
      </c>
      <c r="E11" s="46">
        <v>50966058.329999998</v>
      </c>
    </row>
    <row r="12" spans="1:5" ht="10.5" customHeight="1" x14ac:dyDescent="0.15">
      <c r="A12" s="42" t="s">
        <v>232</v>
      </c>
      <c r="B12" s="47">
        <v>456080724.22433394</v>
      </c>
      <c r="C12" s="47">
        <v>39611588.5044</v>
      </c>
      <c r="D12" s="48">
        <v>140089453.92199999</v>
      </c>
      <c r="E12" s="48">
        <v>50966058.329999998</v>
      </c>
    </row>
    <row r="13" spans="1:5" ht="10.5" customHeight="1" x14ac:dyDescent="0.15">
      <c r="A13" s="2" t="s">
        <v>205</v>
      </c>
      <c r="B13" s="46">
        <v>254029792025.95395</v>
      </c>
      <c r="C13" s="46">
        <v>10976748649.09095</v>
      </c>
      <c r="D13" s="46">
        <v>268714499927.38779</v>
      </c>
      <c r="E13" s="46">
        <v>15832212731.35</v>
      </c>
    </row>
    <row r="14" spans="1:5" ht="10.5" customHeight="1" x14ac:dyDescent="0.15">
      <c r="A14" s="42" t="s">
        <v>233</v>
      </c>
      <c r="B14" s="47">
        <v>6336180830.6308212</v>
      </c>
      <c r="C14" s="47">
        <v>1254815314.9251502</v>
      </c>
      <c r="D14" s="48">
        <v>5153095023.6304007</v>
      </c>
      <c r="E14" s="48">
        <v>1543168701.6600001</v>
      </c>
    </row>
    <row r="15" spans="1:5" ht="10.5" customHeight="1" x14ac:dyDescent="0.15">
      <c r="A15" s="42" t="s">
        <v>234</v>
      </c>
      <c r="B15" s="47">
        <v>247693611195.32312</v>
      </c>
      <c r="C15" s="47">
        <v>9721933334.1658001</v>
      </c>
      <c r="D15" s="48">
        <v>263561404903.75739</v>
      </c>
      <c r="E15" s="48">
        <v>14289044029.690001</v>
      </c>
    </row>
    <row r="16" spans="1:5" ht="10.5" customHeight="1" x14ac:dyDescent="0.15">
      <c r="A16" s="7" t="s">
        <v>206</v>
      </c>
      <c r="B16" s="46">
        <v>177989961141.86005</v>
      </c>
      <c r="C16" s="46">
        <v>3923488612.0650001</v>
      </c>
      <c r="D16" s="46">
        <v>202691644661.198</v>
      </c>
      <c r="E16" s="46">
        <v>3529229746.8499999</v>
      </c>
    </row>
    <row r="17" spans="1:5" ht="10.5" customHeight="1" x14ac:dyDescent="0.15">
      <c r="A17" s="42" t="s">
        <v>235</v>
      </c>
      <c r="B17" s="47">
        <v>177989961141.86005</v>
      </c>
      <c r="C17" s="47">
        <v>3923488612.0650001</v>
      </c>
      <c r="D17" s="48">
        <v>202691644661.198</v>
      </c>
      <c r="E17" s="48">
        <v>3529229746.8499999</v>
      </c>
    </row>
    <row r="18" spans="1:5" ht="10.5" customHeight="1" x14ac:dyDescent="0.15">
      <c r="A18" s="7" t="s">
        <v>207</v>
      </c>
      <c r="B18" s="46">
        <v>55893486135.860748</v>
      </c>
      <c r="C18" s="46">
        <v>7395904609.1056509</v>
      </c>
      <c r="D18" s="46">
        <v>58012978765.007202</v>
      </c>
      <c r="E18" s="46">
        <v>3635331213.2700005</v>
      </c>
    </row>
    <row r="19" spans="1:5" ht="10.5" customHeight="1" x14ac:dyDescent="0.15">
      <c r="A19" s="42" t="s">
        <v>207</v>
      </c>
      <c r="B19" s="48">
        <v>24069555169.035404</v>
      </c>
      <c r="C19" s="48">
        <v>6585150177.5471506</v>
      </c>
      <c r="D19" s="48">
        <v>23699510992.005199</v>
      </c>
      <c r="E19" s="48">
        <v>2902202248.3200002</v>
      </c>
    </row>
    <row r="20" spans="1:5" ht="10.5" customHeight="1" x14ac:dyDescent="0.15">
      <c r="A20" s="42" t="s">
        <v>236</v>
      </c>
      <c r="B20" s="48">
        <v>31823930966.825348</v>
      </c>
      <c r="C20" s="48">
        <v>810754431.55849993</v>
      </c>
      <c r="D20" s="48">
        <v>34313467773.001999</v>
      </c>
      <c r="E20" s="48">
        <v>733128964.95000005</v>
      </c>
    </row>
    <row r="21" spans="1:5" ht="10.5" customHeight="1" x14ac:dyDescent="0.15">
      <c r="A21" s="7" t="s">
        <v>208</v>
      </c>
      <c r="B21" s="46">
        <v>157946518989.9841</v>
      </c>
      <c r="C21" s="46">
        <v>35747873390.076653</v>
      </c>
      <c r="D21" s="46">
        <v>173814436910.68161</v>
      </c>
      <c r="E21" s="46">
        <v>35526416537.699997</v>
      </c>
    </row>
    <row r="22" spans="1:5" ht="10.5" customHeight="1" x14ac:dyDescent="0.15">
      <c r="A22" s="42" t="s">
        <v>208</v>
      </c>
      <c r="B22" s="48">
        <v>157946518989.9841</v>
      </c>
      <c r="C22" s="48">
        <v>35747873390.076653</v>
      </c>
      <c r="D22" s="48">
        <v>173814436910.68161</v>
      </c>
      <c r="E22" s="48">
        <v>35526416537.699997</v>
      </c>
    </row>
    <row r="23" spans="1:5" ht="10.5" customHeight="1" x14ac:dyDescent="0.15">
      <c r="A23" s="7" t="s">
        <v>209</v>
      </c>
      <c r="B23" s="46">
        <v>298000242412.47223</v>
      </c>
      <c r="C23" s="46">
        <v>13120499918.276299</v>
      </c>
      <c r="D23" s="46">
        <v>305145000952.10999</v>
      </c>
      <c r="E23" s="46">
        <v>17393353603.119999</v>
      </c>
    </row>
    <row r="24" spans="1:5" ht="10.5" customHeight="1" x14ac:dyDescent="0.15">
      <c r="A24" s="42" t="s">
        <v>237</v>
      </c>
      <c r="B24" s="48">
        <v>298000242412.47223</v>
      </c>
      <c r="C24" s="48">
        <v>13120499918.276299</v>
      </c>
      <c r="D24" s="48">
        <v>305145000952.10999</v>
      </c>
      <c r="E24" s="48">
        <v>17393353603.119999</v>
      </c>
    </row>
    <row r="25" spans="1:5" ht="10.5" customHeight="1" x14ac:dyDescent="0.15">
      <c r="A25" s="7" t="s">
        <v>210</v>
      </c>
      <c r="B25" s="46">
        <v>574621263545.73669</v>
      </c>
      <c r="C25" s="46">
        <v>14223885030.06295</v>
      </c>
      <c r="D25" s="46">
        <v>637550879052.97144</v>
      </c>
      <c r="E25" s="46">
        <v>12448827653.66</v>
      </c>
    </row>
    <row r="26" spans="1:5" ht="10.5" customHeight="1" x14ac:dyDescent="0.15">
      <c r="A26" s="42" t="s">
        <v>238</v>
      </c>
      <c r="B26" s="48">
        <v>98194961093.451599</v>
      </c>
      <c r="C26" s="48">
        <v>3762572785.5567498</v>
      </c>
      <c r="D26" s="48">
        <v>105335768892.51019</v>
      </c>
      <c r="E26" s="48">
        <v>3404827367.04</v>
      </c>
    </row>
    <row r="27" spans="1:5" ht="10.5" customHeight="1" x14ac:dyDescent="0.15">
      <c r="A27" s="42" t="s">
        <v>239</v>
      </c>
      <c r="B27" s="48">
        <v>404616781280.66522</v>
      </c>
      <c r="C27" s="48">
        <v>10331114812.05595</v>
      </c>
      <c r="D27" s="48">
        <v>453727959548.84418</v>
      </c>
      <c r="E27" s="48">
        <v>7289269210.8299999</v>
      </c>
    </row>
    <row r="28" spans="1:5" ht="10.5" customHeight="1" x14ac:dyDescent="0.15">
      <c r="A28" s="42" t="s">
        <v>240</v>
      </c>
      <c r="B28" s="48">
        <v>71809521171.619781</v>
      </c>
      <c r="C28" s="48">
        <v>130197432.45025</v>
      </c>
      <c r="D28" s="48">
        <v>78487150611.617004</v>
      </c>
      <c r="E28" s="48">
        <v>1754731075.79</v>
      </c>
    </row>
    <row r="29" spans="1:5" ht="10.5" customHeight="1" x14ac:dyDescent="0.15">
      <c r="A29" s="7" t="s">
        <v>211</v>
      </c>
      <c r="B29" s="46">
        <v>18065086213.783554</v>
      </c>
      <c r="C29" s="46">
        <v>294371578.67699999</v>
      </c>
      <c r="D29" s="46">
        <v>22983478045.387199</v>
      </c>
      <c r="E29" s="46">
        <v>317479531.07999998</v>
      </c>
    </row>
    <row r="30" spans="1:5" ht="10.5" customHeight="1" x14ac:dyDescent="0.15">
      <c r="A30" s="42" t="s">
        <v>211</v>
      </c>
      <c r="B30" s="48">
        <v>18065086213.783554</v>
      </c>
      <c r="C30" s="48">
        <v>294371578.67699999</v>
      </c>
      <c r="D30" s="48">
        <v>22983478045.387199</v>
      </c>
      <c r="E30" s="48">
        <v>317479531.07999998</v>
      </c>
    </row>
    <row r="31" spans="1:5" ht="10.5" customHeight="1" x14ac:dyDescent="0.15">
      <c r="A31" s="42"/>
      <c r="B31" s="42"/>
      <c r="C31" s="42"/>
    </row>
    <row r="32" spans="1:5" ht="10.5" customHeight="1" x14ac:dyDescent="0.15">
      <c r="A32" s="7" t="s">
        <v>217</v>
      </c>
      <c r="B32" s="7"/>
      <c r="C32" s="7"/>
    </row>
    <row r="33" spans="1:3" ht="10.5" customHeight="1" x14ac:dyDescent="0.15">
      <c r="A33" s="4" t="s">
        <v>254</v>
      </c>
      <c r="B33" s="7"/>
      <c r="C33" s="7"/>
    </row>
    <row r="34" spans="1:3" ht="10.5" customHeight="1" x14ac:dyDescent="0.15">
      <c r="A34" s="36" t="s">
        <v>255</v>
      </c>
    </row>
    <row r="35" spans="1:3" ht="10.5" customHeight="1" x14ac:dyDescent="0.15">
      <c r="A35" s="44" t="s">
        <v>222</v>
      </c>
      <c r="B35" s="44"/>
      <c r="C35" s="44"/>
    </row>
    <row r="36" spans="1:3" ht="10.5" customHeight="1" x14ac:dyDescent="0.15"/>
    <row r="37" spans="1:3" ht="10.5" customHeight="1" x14ac:dyDescent="0.15"/>
    <row r="38" spans="1:3" ht="10.5" customHeight="1" x14ac:dyDescent="0.15"/>
    <row r="39" spans="1:3" ht="10.5" customHeight="1" x14ac:dyDescent="0.15"/>
    <row r="40" spans="1:3" ht="10.5" customHeight="1" x14ac:dyDescent="0.15"/>
    <row r="41" spans="1:3" ht="10.5" customHeight="1" x14ac:dyDescent="0.15"/>
    <row r="42" spans="1:3" ht="10.5" customHeight="1" x14ac:dyDescent="0.15"/>
    <row r="43" spans="1:3" ht="10.5" customHeight="1" x14ac:dyDescent="0.15"/>
    <row r="44" spans="1:3" ht="10.5" customHeight="1" x14ac:dyDescent="0.15"/>
    <row r="45" spans="1:3" ht="10.5" customHeight="1" x14ac:dyDescent="0.15"/>
    <row r="46" spans="1:3" ht="10.5" customHeight="1" x14ac:dyDescent="0.15"/>
    <row r="47" spans="1:3" ht="10.5" customHeight="1" x14ac:dyDescent="0.15"/>
    <row r="48" spans="1:3"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zoomScaleNormal="100" workbookViewId="0">
      <selection activeCell="L41" sqref="L41"/>
    </sheetView>
  </sheetViews>
  <sheetFormatPr baseColWidth="10" defaultColWidth="12.85546875" defaultRowHeight="11.25" customHeight="1" x14ac:dyDescent="0.15"/>
  <cols>
    <col min="1" max="1" width="65.7109375" style="606" customWidth="1"/>
    <col min="2" max="2" width="10.7109375" style="606" customWidth="1"/>
    <col min="3" max="3" width="20.7109375" style="606" customWidth="1"/>
    <col min="4" max="4" width="10.7109375" style="606" customWidth="1"/>
    <col min="5" max="5" width="20.7109375" style="606" customWidth="1"/>
    <col min="6" max="6" width="10.7109375" style="606" customWidth="1"/>
    <col min="7" max="7" width="20.7109375" style="606" customWidth="1"/>
    <col min="8" max="8" width="10.7109375" style="606" customWidth="1"/>
    <col min="9" max="9" width="20.7109375" style="606" customWidth="1"/>
    <col min="10" max="10" width="10.7109375" style="606" customWidth="1"/>
    <col min="11" max="11" width="20.7109375" style="606" customWidth="1"/>
    <col min="12" max="12" width="10.7109375" style="606" customWidth="1"/>
    <col min="13" max="13" width="20.7109375" style="606" customWidth="1"/>
    <col min="14" max="16384" width="12.85546875" style="606"/>
  </cols>
  <sheetData>
    <row r="1" spans="1:13" ht="10.5" customHeight="1" x14ac:dyDescent="0.15">
      <c r="A1" s="605"/>
      <c r="B1" s="605"/>
      <c r="C1" s="605"/>
      <c r="D1" s="605"/>
      <c r="E1" s="605"/>
      <c r="F1" s="605"/>
      <c r="G1" s="605"/>
      <c r="H1" s="605"/>
      <c r="I1" s="605"/>
      <c r="J1" s="605"/>
      <c r="K1" s="605"/>
      <c r="L1" s="605"/>
      <c r="M1" s="605"/>
    </row>
    <row r="2" spans="1:13" ht="15" customHeight="1" x14ac:dyDescent="0.15">
      <c r="A2" s="607" t="s">
        <v>906</v>
      </c>
      <c r="B2" s="605"/>
      <c r="C2" s="605"/>
      <c r="D2" s="605"/>
      <c r="E2" s="605"/>
      <c r="F2" s="605"/>
      <c r="G2" s="605"/>
      <c r="H2" s="605"/>
      <c r="I2" s="605"/>
      <c r="J2" s="605"/>
      <c r="K2" s="605"/>
      <c r="L2" s="605"/>
      <c r="M2" s="605"/>
    </row>
    <row r="3" spans="1:13" ht="10.5" customHeight="1" x14ac:dyDescent="0.15">
      <c r="A3" s="636"/>
      <c r="B3" s="636"/>
      <c r="C3" s="636"/>
      <c r="D3" s="636"/>
      <c r="E3" s="636"/>
      <c r="F3" s="636"/>
      <c r="G3" s="636"/>
      <c r="H3" s="636"/>
      <c r="I3" s="636"/>
      <c r="J3" s="636"/>
      <c r="K3" s="636"/>
      <c r="L3" s="636"/>
      <c r="M3" s="636"/>
    </row>
    <row r="4" spans="1:13" ht="11.25" customHeight="1" x14ac:dyDescent="0.15">
      <c r="A4" s="637" t="s">
        <v>865</v>
      </c>
      <c r="B4" s="609" t="s">
        <v>228</v>
      </c>
      <c r="C4" s="610"/>
      <c r="D4" s="610"/>
      <c r="E4" s="611"/>
      <c r="F4" s="609" t="s">
        <v>415</v>
      </c>
      <c r="G4" s="610"/>
      <c r="H4" s="610"/>
      <c r="I4" s="611"/>
      <c r="J4" s="609" t="s">
        <v>414</v>
      </c>
      <c r="K4" s="610"/>
      <c r="L4" s="610"/>
      <c r="M4" s="611"/>
    </row>
    <row r="5" spans="1:13" ht="11.25" customHeight="1" x14ac:dyDescent="0.15">
      <c r="A5" s="612"/>
      <c r="B5" s="613" t="s">
        <v>835</v>
      </c>
      <c r="C5" s="638"/>
      <c r="D5" s="613" t="s">
        <v>837</v>
      </c>
      <c r="E5" s="638"/>
      <c r="F5" s="613" t="s">
        <v>835</v>
      </c>
      <c r="G5" s="638"/>
      <c r="H5" s="613" t="s">
        <v>837</v>
      </c>
      <c r="I5" s="638"/>
      <c r="J5" s="613" t="s">
        <v>835</v>
      </c>
      <c r="K5" s="638"/>
      <c r="L5" s="609" t="s">
        <v>837</v>
      </c>
      <c r="M5" s="611"/>
    </row>
    <row r="6" spans="1:13" ht="11.25" customHeight="1" x14ac:dyDescent="0.15">
      <c r="A6" s="617"/>
      <c r="B6" s="618" t="s">
        <v>868</v>
      </c>
      <c r="C6" s="618" t="s">
        <v>869</v>
      </c>
      <c r="D6" s="618" t="s">
        <v>868</v>
      </c>
      <c r="E6" s="618" t="s">
        <v>870</v>
      </c>
      <c r="F6" s="618" t="s">
        <v>868</v>
      </c>
      <c r="G6" s="618" t="s">
        <v>869</v>
      </c>
      <c r="H6" s="618" t="s">
        <v>868</v>
      </c>
      <c r="I6" s="618" t="s">
        <v>870</v>
      </c>
      <c r="J6" s="618" t="s">
        <v>868</v>
      </c>
      <c r="K6" s="618" t="s">
        <v>869</v>
      </c>
      <c r="L6" s="618" t="s">
        <v>868</v>
      </c>
      <c r="M6" s="618" t="s">
        <v>870</v>
      </c>
    </row>
    <row r="7" spans="1:13" ht="10.5" customHeight="1" x14ac:dyDescent="0.15">
      <c r="A7" s="607" t="s">
        <v>871</v>
      </c>
      <c r="B7" s="639">
        <v>72542</v>
      </c>
      <c r="C7" s="639">
        <v>519485297478</v>
      </c>
      <c r="D7" s="639">
        <v>14206</v>
      </c>
      <c r="E7" s="639">
        <v>109098843462.12999</v>
      </c>
      <c r="F7" s="639">
        <v>33026</v>
      </c>
      <c r="G7" s="639">
        <v>250355879734</v>
      </c>
      <c r="H7" s="639">
        <v>7224</v>
      </c>
      <c r="I7" s="639">
        <v>58042634752.410004</v>
      </c>
      <c r="J7" s="639">
        <v>39516</v>
      </c>
      <c r="K7" s="639">
        <v>269129417744</v>
      </c>
      <c r="L7" s="639">
        <v>6982</v>
      </c>
      <c r="M7" s="639">
        <v>51056208710.720001</v>
      </c>
    </row>
    <row r="8" spans="1:13" ht="10.5" customHeight="1" x14ac:dyDescent="0.15">
      <c r="A8" s="607">
        <v>2020</v>
      </c>
      <c r="B8" s="639">
        <v>14815</v>
      </c>
      <c r="C8" s="639">
        <v>106275609751</v>
      </c>
      <c r="D8" s="639">
        <v>3246</v>
      </c>
      <c r="E8" s="639">
        <v>19848095598</v>
      </c>
      <c r="F8" s="639">
        <v>6335</v>
      </c>
      <c r="G8" s="639">
        <v>49291946762</v>
      </c>
      <c r="H8" s="639">
        <v>1377</v>
      </c>
      <c r="I8" s="639">
        <v>9327135831</v>
      </c>
      <c r="J8" s="639">
        <v>8480</v>
      </c>
      <c r="K8" s="639">
        <v>56983662989</v>
      </c>
      <c r="L8" s="639">
        <v>1869</v>
      </c>
      <c r="M8" s="639">
        <v>10520959767</v>
      </c>
    </row>
    <row r="9" spans="1:13" ht="10.5" customHeight="1" x14ac:dyDescent="0.15">
      <c r="A9" s="607">
        <v>2021</v>
      </c>
      <c r="B9" s="639">
        <v>13804</v>
      </c>
      <c r="C9" s="639">
        <v>97805678008</v>
      </c>
      <c r="D9" s="639">
        <v>2782</v>
      </c>
      <c r="E9" s="639">
        <v>22309073077</v>
      </c>
      <c r="F9" s="639">
        <v>5971</v>
      </c>
      <c r="G9" s="639">
        <v>44790203006</v>
      </c>
      <c r="H9" s="639">
        <v>1395</v>
      </c>
      <c r="I9" s="639">
        <v>11278806435</v>
      </c>
      <c r="J9" s="639">
        <v>7833</v>
      </c>
      <c r="K9" s="639">
        <v>53015475002</v>
      </c>
      <c r="L9" s="639">
        <v>1387</v>
      </c>
      <c r="M9" s="639">
        <v>11030266643</v>
      </c>
    </row>
    <row r="10" spans="1:13" ht="10.5" customHeight="1" x14ac:dyDescent="0.15">
      <c r="A10" s="607">
        <v>2022</v>
      </c>
      <c r="B10" s="639">
        <v>11213</v>
      </c>
      <c r="C10" s="639">
        <v>76508317387</v>
      </c>
      <c r="D10" s="639">
        <v>2584</v>
      </c>
      <c r="E10" s="639">
        <v>19391664233.59</v>
      </c>
      <c r="F10" s="639">
        <v>4981</v>
      </c>
      <c r="G10" s="639">
        <v>36462431643</v>
      </c>
      <c r="H10" s="639">
        <v>1344</v>
      </c>
      <c r="I10" s="639">
        <v>10538070057.299999</v>
      </c>
      <c r="J10" s="639">
        <v>6232</v>
      </c>
      <c r="K10" s="639">
        <v>40045885744</v>
      </c>
      <c r="L10" s="639">
        <v>1240</v>
      </c>
      <c r="M10" s="639">
        <v>8853594176.289999</v>
      </c>
    </row>
    <row r="11" spans="1:13" ht="10.5" customHeight="1" x14ac:dyDescent="0.15">
      <c r="A11" s="607">
        <v>2023</v>
      </c>
      <c r="B11" s="639">
        <v>14892</v>
      </c>
      <c r="C11" s="639">
        <v>108141974319</v>
      </c>
      <c r="D11" s="639">
        <v>2654</v>
      </c>
      <c r="E11" s="639">
        <v>22723349881</v>
      </c>
      <c r="F11" s="639">
        <v>7048</v>
      </c>
      <c r="G11" s="639">
        <v>54164572945</v>
      </c>
      <c r="H11" s="639">
        <v>1486</v>
      </c>
      <c r="I11" s="639">
        <v>12874947672</v>
      </c>
      <c r="J11" s="639">
        <v>7844</v>
      </c>
      <c r="K11" s="639">
        <v>53977401374</v>
      </c>
      <c r="L11" s="639">
        <v>1168</v>
      </c>
      <c r="M11" s="639">
        <v>9848402209</v>
      </c>
    </row>
    <row r="12" spans="1:13" ht="10.5" customHeight="1" x14ac:dyDescent="0.15">
      <c r="A12" s="607">
        <v>2024</v>
      </c>
      <c r="B12" s="639">
        <v>17818</v>
      </c>
      <c r="C12" s="639">
        <v>130753718013</v>
      </c>
      <c r="D12" s="639">
        <v>2940</v>
      </c>
      <c r="E12" s="639">
        <v>24826660672.539997</v>
      </c>
      <c r="F12" s="639">
        <v>8691</v>
      </c>
      <c r="G12" s="639">
        <v>65646725378</v>
      </c>
      <c r="H12" s="639">
        <v>1622</v>
      </c>
      <c r="I12" s="639">
        <v>14023674757.109999</v>
      </c>
      <c r="J12" s="639">
        <v>9127</v>
      </c>
      <c r="K12" s="639">
        <v>65106992635</v>
      </c>
      <c r="L12" s="639">
        <v>1318</v>
      </c>
      <c r="M12" s="639">
        <v>10802985915.43</v>
      </c>
    </row>
    <row r="13" spans="1:13" ht="10.5" customHeight="1" x14ac:dyDescent="0.15">
      <c r="A13" s="619" t="s">
        <v>872</v>
      </c>
      <c r="B13" s="639">
        <v>8397</v>
      </c>
      <c r="C13" s="639">
        <v>88119278042</v>
      </c>
      <c r="D13" s="639">
        <v>2055</v>
      </c>
      <c r="E13" s="639">
        <v>22734148945.049999</v>
      </c>
      <c r="F13" s="639">
        <v>4382</v>
      </c>
      <c r="G13" s="639">
        <v>45530892618</v>
      </c>
      <c r="H13" s="639">
        <v>1109</v>
      </c>
      <c r="I13" s="639">
        <v>12143600543.700001</v>
      </c>
      <c r="J13" s="639">
        <v>4015</v>
      </c>
      <c r="K13" s="639">
        <v>42588385424</v>
      </c>
      <c r="L13" s="639">
        <v>946</v>
      </c>
      <c r="M13" s="639">
        <v>10590548401.35</v>
      </c>
    </row>
    <row r="14" spans="1:13" ht="10.5" customHeight="1" x14ac:dyDescent="0.15">
      <c r="A14" s="621">
        <v>2020</v>
      </c>
      <c r="B14" s="640">
        <v>2955</v>
      </c>
      <c r="C14" s="640">
        <v>26402652102</v>
      </c>
      <c r="D14" s="640">
        <v>630</v>
      </c>
      <c r="E14" s="640">
        <v>4969254535</v>
      </c>
      <c r="F14" s="640">
        <v>1458</v>
      </c>
      <c r="G14" s="640">
        <v>13087092247</v>
      </c>
      <c r="H14" s="640">
        <v>315</v>
      </c>
      <c r="I14" s="640">
        <v>2439228058</v>
      </c>
      <c r="J14" s="640">
        <v>1497</v>
      </c>
      <c r="K14" s="640">
        <v>13315559855</v>
      </c>
      <c r="L14" s="640">
        <v>315</v>
      </c>
      <c r="M14" s="640">
        <v>2530026477</v>
      </c>
    </row>
    <row r="15" spans="1:13" ht="10.5" customHeight="1" x14ac:dyDescent="0.15">
      <c r="A15" s="621">
        <v>2021</v>
      </c>
      <c r="B15" s="640">
        <v>957</v>
      </c>
      <c r="C15" s="640">
        <v>11337285541</v>
      </c>
      <c r="D15" s="640">
        <v>312</v>
      </c>
      <c r="E15" s="640">
        <v>3897464397</v>
      </c>
      <c r="F15" s="640">
        <v>458</v>
      </c>
      <c r="G15" s="640">
        <v>5326752120</v>
      </c>
      <c r="H15" s="640">
        <v>152</v>
      </c>
      <c r="I15" s="640">
        <v>1851888664</v>
      </c>
      <c r="J15" s="640">
        <v>499</v>
      </c>
      <c r="K15" s="640">
        <v>6010533421</v>
      </c>
      <c r="L15" s="640">
        <v>160</v>
      </c>
      <c r="M15" s="640">
        <v>2045575733</v>
      </c>
    </row>
    <row r="16" spans="1:13" ht="10.5" customHeight="1" x14ac:dyDescent="0.15">
      <c r="A16" s="621">
        <v>2022</v>
      </c>
      <c r="B16" s="640">
        <v>1024</v>
      </c>
      <c r="C16" s="640">
        <v>10780021165</v>
      </c>
      <c r="D16" s="640">
        <v>319</v>
      </c>
      <c r="E16" s="640">
        <v>3827979294.3499999</v>
      </c>
      <c r="F16" s="640">
        <v>543</v>
      </c>
      <c r="G16" s="640">
        <v>5602667166</v>
      </c>
      <c r="H16" s="640">
        <v>185</v>
      </c>
      <c r="I16" s="640">
        <v>2300402874</v>
      </c>
      <c r="J16" s="640">
        <v>481</v>
      </c>
      <c r="K16" s="640">
        <v>5177353999</v>
      </c>
      <c r="L16" s="640">
        <v>134</v>
      </c>
      <c r="M16" s="640">
        <v>1527576420.3499999</v>
      </c>
    </row>
    <row r="17" spans="1:13" ht="10.5" customHeight="1" x14ac:dyDescent="0.15">
      <c r="A17" s="621">
        <v>2023</v>
      </c>
      <c r="B17" s="640">
        <v>1636</v>
      </c>
      <c r="C17" s="640">
        <v>18572973697</v>
      </c>
      <c r="D17" s="640">
        <v>419</v>
      </c>
      <c r="E17" s="640">
        <v>5139956208</v>
      </c>
      <c r="F17" s="640">
        <v>900</v>
      </c>
      <c r="G17" s="640">
        <v>9986653537</v>
      </c>
      <c r="H17" s="640">
        <v>233</v>
      </c>
      <c r="I17" s="640">
        <v>2834057654</v>
      </c>
      <c r="J17" s="640">
        <v>736</v>
      </c>
      <c r="K17" s="640">
        <v>8586320160</v>
      </c>
      <c r="L17" s="640">
        <v>186</v>
      </c>
      <c r="M17" s="640">
        <v>2305898554</v>
      </c>
    </row>
    <row r="18" spans="1:13" ht="10.5" customHeight="1" x14ac:dyDescent="0.15">
      <c r="A18" s="621">
        <v>2024</v>
      </c>
      <c r="B18" s="640">
        <v>1825</v>
      </c>
      <c r="C18" s="640">
        <v>21026345537</v>
      </c>
      <c r="D18" s="640">
        <v>375</v>
      </c>
      <c r="E18" s="640">
        <v>4899494510.6999998</v>
      </c>
      <c r="F18" s="640">
        <v>1023</v>
      </c>
      <c r="G18" s="640">
        <v>11527727548</v>
      </c>
      <c r="H18" s="640">
        <v>224</v>
      </c>
      <c r="I18" s="640">
        <v>2718023293.6999998</v>
      </c>
      <c r="J18" s="640">
        <v>802</v>
      </c>
      <c r="K18" s="640">
        <v>9498617989</v>
      </c>
      <c r="L18" s="640">
        <v>151</v>
      </c>
      <c r="M18" s="640">
        <v>2181471217</v>
      </c>
    </row>
    <row r="19" spans="1:13" ht="10.5" customHeight="1" x14ac:dyDescent="0.15">
      <c r="A19" s="619" t="s">
        <v>873</v>
      </c>
      <c r="B19" s="639">
        <v>8985</v>
      </c>
      <c r="C19" s="639">
        <v>99365593058</v>
      </c>
      <c r="D19" s="639">
        <v>2430</v>
      </c>
      <c r="E19" s="639">
        <v>24952178157.169998</v>
      </c>
      <c r="F19" s="639">
        <v>4699</v>
      </c>
      <c r="G19" s="639">
        <v>52556734679</v>
      </c>
      <c r="H19" s="639">
        <v>1323</v>
      </c>
      <c r="I19" s="639">
        <v>14182699030.73</v>
      </c>
      <c r="J19" s="639">
        <v>4286</v>
      </c>
      <c r="K19" s="639">
        <v>46808858379</v>
      </c>
      <c r="L19" s="639">
        <v>1107</v>
      </c>
      <c r="M19" s="639">
        <v>10769479127.440001</v>
      </c>
    </row>
    <row r="20" spans="1:13" ht="10.5" customHeight="1" x14ac:dyDescent="0.15">
      <c r="A20" s="621">
        <v>2020</v>
      </c>
      <c r="B20" s="640">
        <v>3279</v>
      </c>
      <c r="C20" s="640">
        <v>35853820445</v>
      </c>
      <c r="D20" s="640">
        <v>509</v>
      </c>
      <c r="E20" s="640">
        <v>4948150736</v>
      </c>
      <c r="F20" s="640">
        <v>1644</v>
      </c>
      <c r="G20" s="640">
        <v>18135118423</v>
      </c>
      <c r="H20" s="640">
        <v>253</v>
      </c>
      <c r="I20" s="640">
        <v>2542420253</v>
      </c>
      <c r="J20" s="640">
        <v>1635</v>
      </c>
      <c r="K20" s="640">
        <v>17718702022</v>
      </c>
      <c r="L20" s="640">
        <v>256</v>
      </c>
      <c r="M20" s="640">
        <v>2405730483</v>
      </c>
    </row>
    <row r="21" spans="1:13" ht="10.5" customHeight="1" x14ac:dyDescent="0.15">
      <c r="A21" s="621">
        <v>2021</v>
      </c>
      <c r="B21" s="640">
        <v>1917</v>
      </c>
      <c r="C21" s="640">
        <v>17564448142</v>
      </c>
      <c r="D21" s="640">
        <v>619</v>
      </c>
      <c r="E21" s="640">
        <v>5187923117</v>
      </c>
      <c r="F21" s="640">
        <v>987</v>
      </c>
      <c r="G21" s="640">
        <v>9076794354</v>
      </c>
      <c r="H21" s="640">
        <v>313</v>
      </c>
      <c r="I21" s="640">
        <v>2667394977</v>
      </c>
      <c r="J21" s="640">
        <v>930</v>
      </c>
      <c r="K21" s="640">
        <v>8487653788</v>
      </c>
      <c r="L21" s="640">
        <v>306</v>
      </c>
      <c r="M21" s="640">
        <v>2520528141</v>
      </c>
    </row>
    <row r="22" spans="1:13" ht="10.5" customHeight="1" x14ac:dyDescent="0.15">
      <c r="A22" s="621">
        <v>2022</v>
      </c>
      <c r="B22" s="640">
        <v>1450</v>
      </c>
      <c r="C22" s="640">
        <v>13305510443</v>
      </c>
      <c r="D22" s="640">
        <v>562</v>
      </c>
      <c r="E22" s="640">
        <v>5117794070.0699997</v>
      </c>
      <c r="F22" s="640">
        <v>769</v>
      </c>
      <c r="G22" s="640">
        <v>6962822290</v>
      </c>
      <c r="H22" s="640">
        <v>309</v>
      </c>
      <c r="I22" s="640">
        <v>2872256421.9699998</v>
      </c>
      <c r="J22" s="640">
        <v>681</v>
      </c>
      <c r="K22" s="640">
        <v>6342688153</v>
      </c>
      <c r="L22" s="640">
        <v>253</v>
      </c>
      <c r="M22" s="640">
        <v>2245537648.0999999</v>
      </c>
    </row>
    <row r="23" spans="1:13" ht="10.5" customHeight="1" x14ac:dyDescent="0.15">
      <c r="A23" s="621">
        <v>2023</v>
      </c>
      <c r="B23" s="640">
        <v>1136</v>
      </c>
      <c r="C23" s="640">
        <v>14463645517</v>
      </c>
      <c r="D23" s="640">
        <v>383</v>
      </c>
      <c r="E23" s="640">
        <v>4639605671</v>
      </c>
      <c r="F23" s="640">
        <v>617</v>
      </c>
      <c r="G23" s="640">
        <v>8084333632</v>
      </c>
      <c r="H23" s="640">
        <v>230</v>
      </c>
      <c r="I23" s="640">
        <v>2924499006</v>
      </c>
      <c r="J23" s="640">
        <v>519</v>
      </c>
      <c r="K23" s="640">
        <v>6379311885</v>
      </c>
      <c r="L23" s="640">
        <v>153</v>
      </c>
      <c r="M23" s="640">
        <v>1715106665</v>
      </c>
    </row>
    <row r="24" spans="1:13" ht="10.5" customHeight="1" x14ac:dyDescent="0.15">
      <c r="A24" s="621">
        <v>2024</v>
      </c>
      <c r="B24" s="640">
        <v>1203</v>
      </c>
      <c r="C24" s="640">
        <v>18178168511</v>
      </c>
      <c r="D24" s="640">
        <v>357</v>
      </c>
      <c r="E24" s="640">
        <v>5058704563.1000004</v>
      </c>
      <c r="F24" s="640">
        <v>682</v>
      </c>
      <c r="G24" s="640">
        <v>10297665980</v>
      </c>
      <c r="H24" s="640">
        <v>218</v>
      </c>
      <c r="I24" s="640">
        <v>3176128372.7600002</v>
      </c>
      <c r="J24" s="640">
        <v>521</v>
      </c>
      <c r="K24" s="640">
        <v>7880502531</v>
      </c>
      <c r="L24" s="640">
        <v>139</v>
      </c>
      <c r="M24" s="640">
        <v>1882576190.3399999</v>
      </c>
    </row>
    <row r="25" spans="1:13" ht="10.5" customHeight="1" x14ac:dyDescent="0.15">
      <c r="A25" s="623" t="s">
        <v>874</v>
      </c>
      <c r="B25" s="639">
        <v>16229</v>
      </c>
      <c r="C25" s="639">
        <v>51482707658</v>
      </c>
      <c r="D25" s="639">
        <v>2503</v>
      </c>
      <c r="E25" s="639">
        <v>13733785141</v>
      </c>
      <c r="F25" s="639">
        <v>7340</v>
      </c>
      <c r="G25" s="639">
        <v>27015933904</v>
      </c>
      <c r="H25" s="639">
        <v>1252</v>
      </c>
      <c r="I25" s="639">
        <v>7216618558</v>
      </c>
      <c r="J25" s="639">
        <v>8889</v>
      </c>
      <c r="K25" s="639">
        <v>24466773754</v>
      </c>
      <c r="L25" s="639">
        <v>1251</v>
      </c>
      <c r="M25" s="639">
        <v>6517166583</v>
      </c>
    </row>
    <row r="26" spans="1:13" ht="10.5" customHeight="1" x14ac:dyDescent="0.15">
      <c r="A26" s="621">
        <v>2020</v>
      </c>
      <c r="B26" s="640">
        <v>3396</v>
      </c>
      <c r="C26" s="640">
        <v>10458959450</v>
      </c>
      <c r="D26" s="640">
        <v>557</v>
      </c>
      <c r="E26" s="640">
        <v>2627351202</v>
      </c>
      <c r="F26" s="640">
        <v>1466</v>
      </c>
      <c r="G26" s="640">
        <v>5529589246</v>
      </c>
      <c r="H26" s="640">
        <v>243</v>
      </c>
      <c r="I26" s="640">
        <v>1148805320</v>
      </c>
      <c r="J26" s="640">
        <v>1930</v>
      </c>
      <c r="K26" s="640">
        <v>4929370204</v>
      </c>
      <c r="L26" s="640">
        <v>314</v>
      </c>
      <c r="M26" s="640">
        <v>1478545882</v>
      </c>
    </row>
    <row r="27" spans="1:13" ht="10.5" customHeight="1" x14ac:dyDescent="0.15">
      <c r="A27" s="621">
        <v>2021</v>
      </c>
      <c r="B27" s="640">
        <v>3068</v>
      </c>
      <c r="C27" s="640">
        <v>8923642826</v>
      </c>
      <c r="D27" s="640">
        <v>543</v>
      </c>
      <c r="E27" s="640">
        <v>2923468681</v>
      </c>
      <c r="F27" s="640">
        <v>1373</v>
      </c>
      <c r="G27" s="640">
        <v>4670424379</v>
      </c>
      <c r="H27" s="640">
        <v>281</v>
      </c>
      <c r="I27" s="640">
        <v>1574334266</v>
      </c>
      <c r="J27" s="640">
        <v>1695</v>
      </c>
      <c r="K27" s="640">
        <v>4253218447</v>
      </c>
      <c r="L27" s="640">
        <v>262</v>
      </c>
      <c r="M27" s="640">
        <v>1349134415</v>
      </c>
    </row>
    <row r="28" spans="1:13" ht="10.5" customHeight="1" x14ac:dyDescent="0.15">
      <c r="A28" s="621">
        <v>2022</v>
      </c>
      <c r="B28" s="640">
        <v>2504</v>
      </c>
      <c r="C28" s="640">
        <v>7124787049</v>
      </c>
      <c r="D28" s="640">
        <v>481</v>
      </c>
      <c r="E28" s="640">
        <v>2455919613</v>
      </c>
      <c r="F28" s="640">
        <v>1084</v>
      </c>
      <c r="G28" s="640">
        <v>3499060807</v>
      </c>
      <c r="H28" s="640">
        <v>244</v>
      </c>
      <c r="I28" s="640">
        <v>1321135607</v>
      </c>
      <c r="J28" s="640">
        <v>1420</v>
      </c>
      <c r="K28" s="640">
        <v>3625726242</v>
      </c>
      <c r="L28" s="640">
        <v>237</v>
      </c>
      <c r="M28" s="640">
        <v>1134784006</v>
      </c>
    </row>
    <row r="29" spans="1:13" ht="10.5" customHeight="1" x14ac:dyDescent="0.15">
      <c r="A29" s="621">
        <v>2023</v>
      </c>
      <c r="B29" s="640">
        <v>3471</v>
      </c>
      <c r="C29" s="640">
        <v>12373995080</v>
      </c>
      <c r="D29" s="640">
        <v>443</v>
      </c>
      <c r="E29" s="640">
        <v>2794654153</v>
      </c>
      <c r="F29" s="640">
        <v>1629</v>
      </c>
      <c r="G29" s="640">
        <v>6700675478</v>
      </c>
      <c r="H29" s="640">
        <v>241</v>
      </c>
      <c r="I29" s="640">
        <v>1600063632</v>
      </c>
      <c r="J29" s="640">
        <v>1842</v>
      </c>
      <c r="K29" s="640">
        <v>5673319602</v>
      </c>
      <c r="L29" s="640">
        <v>202</v>
      </c>
      <c r="M29" s="640">
        <v>1194590521</v>
      </c>
    </row>
    <row r="30" spans="1:13" ht="10.5" customHeight="1" x14ac:dyDescent="0.15">
      <c r="A30" s="621">
        <v>2024</v>
      </c>
      <c r="B30" s="640">
        <v>3790</v>
      </c>
      <c r="C30" s="640">
        <v>12601323253</v>
      </c>
      <c r="D30" s="640">
        <v>479</v>
      </c>
      <c r="E30" s="640">
        <v>2932391492</v>
      </c>
      <c r="F30" s="640">
        <v>1788</v>
      </c>
      <c r="G30" s="640">
        <v>6616183994</v>
      </c>
      <c r="H30" s="640">
        <v>243</v>
      </c>
      <c r="I30" s="640">
        <v>1572279733</v>
      </c>
      <c r="J30" s="640">
        <v>2002</v>
      </c>
      <c r="K30" s="640">
        <v>5985139259</v>
      </c>
      <c r="L30" s="640">
        <v>236</v>
      </c>
      <c r="M30" s="640">
        <v>1360111759</v>
      </c>
    </row>
    <row r="31" spans="1:13" ht="10.5" customHeight="1" x14ac:dyDescent="0.15">
      <c r="A31" s="623" t="s">
        <v>843</v>
      </c>
      <c r="B31" s="639">
        <v>11784</v>
      </c>
      <c r="C31" s="639">
        <v>62826241484</v>
      </c>
      <c r="D31" s="639">
        <v>2559</v>
      </c>
      <c r="E31" s="639">
        <v>11366101748.549999</v>
      </c>
      <c r="F31" s="639">
        <v>3338</v>
      </c>
      <c r="G31" s="639">
        <v>18466915538</v>
      </c>
      <c r="H31" s="639">
        <v>840</v>
      </c>
      <c r="I31" s="639">
        <v>4074927002.5600004</v>
      </c>
      <c r="J31" s="639">
        <v>8446</v>
      </c>
      <c r="K31" s="639">
        <v>44359325946</v>
      </c>
      <c r="L31" s="639">
        <v>1719</v>
      </c>
      <c r="M31" s="639">
        <v>7291174745.9900007</v>
      </c>
    </row>
    <row r="32" spans="1:13" ht="10.5" customHeight="1" x14ac:dyDescent="0.15">
      <c r="A32" s="621">
        <v>2020</v>
      </c>
      <c r="B32" s="640">
        <v>2351</v>
      </c>
      <c r="C32" s="640">
        <v>7907804264</v>
      </c>
      <c r="D32" s="640">
        <v>887</v>
      </c>
      <c r="E32" s="640">
        <v>1852547831</v>
      </c>
      <c r="F32" s="640">
        <v>531</v>
      </c>
      <c r="G32" s="640">
        <v>1968240262</v>
      </c>
      <c r="H32" s="640">
        <v>215</v>
      </c>
      <c r="I32" s="640">
        <v>492756935</v>
      </c>
      <c r="J32" s="640">
        <v>1820</v>
      </c>
      <c r="K32" s="640">
        <v>5939564002</v>
      </c>
      <c r="L32" s="640">
        <v>672</v>
      </c>
      <c r="M32" s="640">
        <v>1359790896</v>
      </c>
    </row>
    <row r="33" spans="1:13" ht="10.5" customHeight="1" x14ac:dyDescent="0.15">
      <c r="A33" s="621">
        <v>2021</v>
      </c>
      <c r="B33" s="640">
        <v>2813</v>
      </c>
      <c r="C33" s="640">
        <v>14800628342</v>
      </c>
      <c r="D33" s="640">
        <v>429</v>
      </c>
      <c r="E33" s="640">
        <v>2384751433</v>
      </c>
      <c r="F33" s="640">
        <v>757</v>
      </c>
      <c r="G33" s="640">
        <v>4071029659</v>
      </c>
      <c r="H33" s="640">
        <v>140</v>
      </c>
      <c r="I33" s="640">
        <v>753764957</v>
      </c>
      <c r="J33" s="640">
        <v>2056</v>
      </c>
      <c r="K33" s="640">
        <v>10729598683</v>
      </c>
      <c r="L33" s="640">
        <v>289</v>
      </c>
      <c r="M33" s="640">
        <v>1630986476</v>
      </c>
    </row>
    <row r="34" spans="1:13" ht="10.5" customHeight="1" x14ac:dyDescent="0.15">
      <c r="A34" s="621">
        <v>2022</v>
      </c>
      <c r="B34" s="640">
        <v>1634</v>
      </c>
      <c r="C34" s="640">
        <v>8951350973</v>
      </c>
      <c r="D34" s="640">
        <v>384</v>
      </c>
      <c r="E34" s="640">
        <v>1962127481.3999999</v>
      </c>
      <c r="F34" s="640">
        <v>425</v>
      </c>
      <c r="G34" s="640">
        <v>2339062336</v>
      </c>
      <c r="H34" s="640">
        <v>142</v>
      </c>
      <c r="I34" s="640">
        <v>743320355.29999995</v>
      </c>
      <c r="J34" s="640">
        <v>1209</v>
      </c>
      <c r="K34" s="640">
        <v>6612288637</v>
      </c>
      <c r="L34" s="640">
        <v>242</v>
      </c>
      <c r="M34" s="640">
        <v>1218807126.0999999</v>
      </c>
    </row>
    <row r="35" spans="1:13" ht="10.5" customHeight="1" x14ac:dyDescent="0.15">
      <c r="A35" s="621">
        <v>2023</v>
      </c>
      <c r="B35" s="640">
        <v>2482</v>
      </c>
      <c r="C35" s="640">
        <v>14572450400</v>
      </c>
      <c r="D35" s="640">
        <v>389</v>
      </c>
      <c r="E35" s="640">
        <v>2268427832</v>
      </c>
      <c r="F35" s="640">
        <v>775</v>
      </c>
      <c r="G35" s="640">
        <v>4501295142</v>
      </c>
      <c r="H35" s="640">
        <v>148</v>
      </c>
      <c r="I35" s="640">
        <v>897607057</v>
      </c>
      <c r="J35" s="640">
        <v>1707</v>
      </c>
      <c r="K35" s="640">
        <v>10071155258</v>
      </c>
      <c r="L35" s="640">
        <v>241</v>
      </c>
      <c r="M35" s="640">
        <v>1370820775</v>
      </c>
    </row>
    <row r="36" spans="1:13" ht="10.5" customHeight="1" x14ac:dyDescent="0.15">
      <c r="A36" s="621">
        <v>2024</v>
      </c>
      <c r="B36" s="640">
        <v>2504</v>
      </c>
      <c r="C36" s="640">
        <v>16594007505</v>
      </c>
      <c r="D36" s="640">
        <v>470</v>
      </c>
      <c r="E36" s="640">
        <v>2898247171.1500001</v>
      </c>
      <c r="F36" s="640">
        <v>850</v>
      </c>
      <c r="G36" s="640">
        <v>5587288139</v>
      </c>
      <c r="H36" s="640">
        <v>195</v>
      </c>
      <c r="I36" s="640">
        <v>1187477698.26</v>
      </c>
      <c r="J36" s="640">
        <v>1654</v>
      </c>
      <c r="K36" s="640">
        <v>11006719366</v>
      </c>
      <c r="L36" s="640">
        <v>275</v>
      </c>
      <c r="M36" s="640">
        <v>1710769472.8900001</v>
      </c>
    </row>
    <row r="37" spans="1:13" ht="10.5" customHeight="1" x14ac:dyDescent="0.15">
      <c r="A37" s="619" t="s">
        <v>844</v>
      </c>
      <c r="B37" s="639">
        <v>9990</v>
      </c>
      <c r="C37" s="639">
        <v>65061112349</v>
      </c>
      <c r="D37" s="639">
        <v>952</v>
      </c>
      <c r="E37" s="639">
        <v>7101924020</v>
      </c>
      <c r="F37" s="639">
        <v>3694</v>
      </c>
      <c r="G37" s="639">
        <v>23399918098</v>
      </c>
      <c r="H37" s="639">
        <v>457</v>
      </c>
      <c r="I37" s="639">
        <v>3321321688</v>
      </c>
      <c r="J37" s="639">
        <v>6296</v>
      </c>
      <c r="K37" s="639">
        <v>41661194251</v>
      </c>
      <c r="L37" s="639">
        <v>495</v>
      </c>
      <c r="M37" s="639">
        <v>3780602332</v>
      </c>
    </row>
    <row r="38" spans="1:13" ht="10.5" customHeight="1" x14ac:dyDescent="0.15">
      <c r="A38" s="621">
        <v>2020</v>
      </c>
      <c r="B38" s="626">
        <v>1170</v>
      </c>
      <c r="C38" s="640">
        <v>13203252804</v>
      </c>
      <c r="D38" s="626">
        <v>98</v>
      </c>
      <c r="E38" s="640">
        <v>1176745968</v>
      </c>
      <c r="F38" s="626">
        <v>355</v>
      </c>
      <c r="G38" s="640">
        <v>4106341382</v>
      </c>
      <c r="H38" s="640">
        <v>38</v>
      </c>
      <c r="I38" s="640">
        <v>426826890</v>
      </c>
      <c r="J38" s="640">
        <v>815</v>
      </c>
      <c r="K38" s="640">
        <v>9096911422</v>
      </c>
      <c r="L38" s="640">
        <v>60</v>
      </c>
      <c r="M38" s="640">
        <v>749919078</v>
      </c>
    </row>
    <row r="39" spans="1:13" ht="10.5" customHeight="1" x14ac:dyDescent="0.15">
      <c r="A39" s="621">
        <v>2021</v>
      </c>
      <c r="B39" s="640">
        <v>1591</v>
      </c>
      <c r="C39" s="640">
        <v>12777827481</v>
      </c>
      <c r="D39" s="640">
        <v>132</v>
      </c>
      <c r="E39" s="640">
        <v>1557319177</v>
      </c>
      <c r="F39" s="640">
        <v>505</v>
      </c>
      <c r="G39" s="640">
        <v>4468309615</v>
      </c>
      <c r="H39" s="640">
        <v>56</v>
      </c>
      <c r="I39" s="640">
        <v>723338094</v>
      </c>
      <c r="J39" s="640">
        <v>1086</v>
      </c>
      <c r="K39" s="640">
        <v>8309517866</v>
      </c>
      <c r="L39" s="640">
        <v>76</v>
      </c>
      <c r="M39" s="640">
        <v>833981083</v>
      </c>
    </row>
    <row r="40" spans="1:13" ht="10.5" customHeight="1" x14ac:dyDescent="0.15">
      <c r="A40" s="621">
        <v>2022</v>
      </c>
      <c r="B40" s="640">
        <v>1816</v>
      </c>
      <c r="C40" s="640">
        <v>9947800554</v>
      </c>
      <c r="D40" s="640">
        <v>180</v>
      </c>
      <c r="E40" s="640">
        <v>1182096814</v>
      </c>
      <c r="F40" s="640">
        <v>646</v>
      </c>
      <c r="G40" s="640">
        <v>3645468739</v>
      </c>
      <c r="H40" s="640">
        <v>86</v>
      </c>
      <c r="I40" s="640">
        <v>595333964</v>
      </c>
      <c r="J40" s="640">
        <v>1170</v>
      </c>
      <c r="K40" s="640">
        <v>6302331815</v>
      </c>
      <c r="L40" s="640">
        <v>94</v>
      </c>
      <c r="M40" s="640">
        <v>586762850</v>
      </c>
    </row>
    <row r="41" spans="1:13" ht="10.5" customHeight="1" x14ac:dyDescent="0.15">
      <c r="A41" s="621">
        <v>2023</v>
      </c>
      <c r="B41" s="640">
        <v>2305</v>
      </c>
      <c r="C41" s="640">
        <v>12458246127</v>
      </c>
      <c r="D41" s="640">
        <v>223</v>
      </c>
      <c r="E41" s="640">
        <v>1363227317</v>
      </c>
      <c r="F41" s="640">
        <v>954</v>
      </c>
      <c r="G41" s="640">
        <v>4717757508</v>
      </c>
      <c r="H41" s="640">
        <v>126</v>
      </c>
      <c r="I41" s="640">
        <v>686604319</v>
      </c>
      <c r="J41" s="640">
        <v>1351</v>
      </c>
      <c r="K41" s="640">
        <v>7740488619</v>
      </c>
      <c r="L41" s="640">
        <v>97</v>
      </c>
      <c r="M41" s="640">
        <v>676622998</v>
      </c>
    </row>
    <row r="42" spans="1:13" ht="10.5" customHeight="1" x14ac:dyDescent="0.15">
      <c r="A42" s="621">
        <v>2024</v>
      </c>
      <c r="B42" s="640">
        <v>3108</v>
      </c>
      <c r="C42" s="640">
        <v>16673985383</v>
      </c>
      <c r="D42" s="640">
        <v>319</v>
      </c>
      <c r="E42" s="640">
        <v>1822534744</v>
      </c>
      <c r="F42" s="640">
        <v>1234</v>
      </c>
      <c r="G42" s="640">
        <v>6462040854</v>
      </c>
      <c r="H42" s="640">
        <v>151</v>
      </c>
      <c r="I42" s="640">
        <v>889218421</v>
      </c>
      <c r="J42" s="640">
        <v>1874</v>
      </c>
      <c r="K42" s="640">
        <v>10211944529</v>
      </c>
      <c r="L42" s="640">
        <v>168</v>
      </c>
      <c r="M42" s="640">
        <v>933316323</v>
      </c>
    </row>
    <row r="43" spans="1:13" ht="10.5" customHeight="1" x14ac:dyDescent="0.15">
      <c r="A43" s="623" t="s">
        <v>845</v>
      </c>
      <c r="B43" s="641">
        <v>6573</v>
      </c>
      <c r="C43" s="641">
        <v>74426601232</v>
      </c>
      <c r="D43" s="641">
        <v>1093</v>
      </c>
      <c r="E43" s="641">
        <v>13377466522.360001</v>
      </c>
      <c r="F43" s="641">
        <v>3813</v>
      </c>
      <c r="G43" s="641">
        <v>43485984566</v>
      </c>
      <c r="H43" s="641">
        <v>668</v>
      </c>
      <c r="I43" s="641">
        <v>8089445317.9200001</v>
      </c>
      <c r="J43" s="641">
        <v>2760</v>
      </c>
      <c r="K43" s="641">
        <v>30940616666</v>
      </c>
      <c r="L43" s="641">
        <v>425</v>
      </c>
      <c r="M43" s="641">
        <v>5288021204.4399996</v>
      </c>
    </row>
    <row r="44" spans="1:13" ht="10.5" customHeight="1" x14ac:dyDescent="0.15">
      <c r="A44" s="621" t="s">
        <v>875</v>
      </c>
      <c r="B44" s="626">
        <v>0</v>
      </c>
      <c r="C44" s="626">
        <v>0</v>
      </c>
      <c r="D44" s="626">
        <v>0</v>
      </c>
      <c r="E44" s="626">
        <v>0</v>
      </c>
      <c r="F44" s="626">
        <v>0</v>
      </c>
      <c r="G44" s="626">
        <v>0</v>
      </c>
      <c r="H44" s="626">
        <v>0</v>
      </c>
      <c r="I44" s="626">
        <v>0</v>
      </c>
      <c r="J44" s="626">
        <v>0</v>
      </c>
      <c r="K44" s="626">
        <v>0</v>
      </c>
      <c r="L44" s="626">
        <v>0</v>
      </c>
      <c r="M44" s="626">
        <v>0</v>
      </c>
    </row>
    <row r="45" spans="1:13" ht="10.5" customHeight="1" x14ac:dyDescent="0.15">
      <c r="A45" s="621">
        <v>2021</v>
      </c>
      <c r="B45" s="640">
        <v>1618</v>
      </c>
      <c r="C45" s="640">
        <v>20089448784</v>
      </c>
      <c r="D45" s="640">
        <v>307</v>
      </c>
      <c r="E45" s="640">
        <v>3995389657</v>
      </c>
      <c r="F45" s="640">
        <v>924</v>
      </c>
      <c r="G45" s="640">
        <v>10668152917</v>
      </c>
      <c r="H45" s="640">
        <v>190</v>
      </c>
      <c r="I45" s="640">
        <v>2330169412</v>
      </c>
      <c r="J45" s="640">
        <v>694</v>
      </c>
      <c r="K45" s="640">
        <v>9421295867</v>
      </c>
      <c r="L45" s="640">
        <v>117</v>
      </c>
      <c r="M45" s="640">
        <v>1665220245</v>
      </c>
    </row>
    <row r="46" spans="1:13" ht="10.5" customHeight="1" x14ac:dyDescent="0.15">
      <c r="A46" s="621">
        <v>2022</v>
      </c>
      <c r="B46" s="640">
        <v>1306</v>
      </c>
      <c r="C46" s="640">
        <v>15553776041</v>
      </c>
      <c r="D46" s="640">
        <v>226</v>
      </c>
      <c r="E46" s="640">
        <v>2471837184.2699995</v>
      </c>
      <c r="F46" s="640">
        <v>751</v>
      </c>
      <c r="G46" s="640">
        <v>9024542547</v>
      </c>
      <c r="H46" s="640">
        <v>122</v>
      </c>
      <c r="I46" s="640">
        <v>1313293272.0299997</v>
      </c>
      <c r="J46" s="640">
        <v>555</v>
      </c>
      <c r="K46" s="640">
        <v>6529233494</v>
      </c>
      <c r="L46" s="640">
        <v>104</v>
      </c>
      <c r="M46" s="640">
        <v>1158543912.24</v>
      </c>
    </row>
    <row r="47" spans="1:13" ht="10.5" customHeight="1" x14ac:dyDescent="0.15">
      <c r="A47" s="621">
        <v>2023</v>
      </c>
      <c r="B47" s="640">
        <v>1792</v>
      </c>
      <c r="C47" s="640">
        <v>18541423127</v>
      </c>
      <c r="D47" s="640">
        <v>274</v>
      </c>
      <c r="E47" s="640">
        <v>3193040123</v>
      </c>
      <c r="F47" s="640">
        <v>1026</v>
      </c>
      <c r="G47" s="640">
        <v>11118075511</v>
      </c>
      <c r="H47" s="640">
        <v>173</v>
      </c>
      <c r="I47" s="640">
        <v>2011879345</v>
      </c>
      <c r="J47" s="640">
        <v>766</v>
      </c>
      <c r="K47" s="640">
        <v>7423347616</v>
      </c>
      <c r="L47" s="640">
        <v>101</v>
      </c>
      <c r="M47" s="640">
        <v>1181160778</v>
      </c>
    </row>
    <row r="48" spans="1:13" ht="10.5" customHeight="1" x14ac:dyDescent="0.15">
      <c r="A48" s="621">
        <v>2024</v>
      </c>
      <c r="B48" s="640">
        <v>1857</v>
      </c>
      <c r="C48" s="640">
        <v>20241953280</v>
      </c>
      <c r="D48" s="640">
        <v>286</v>
      </c>
      <c r="E48" s="640">
        <v>3717199558.0900002</v>
      </c>
      <c r="F48" s="640">
        <v>1112</v>
      </c>
      <c r="G48" s="640">
        <v>12675213591</v>
      </c>
      <c r="H48" s="640">
        <v>183</v>
      </c>
      <c r="I48" s="640">
        <v>2434103288.8899999</v>
      </c>
      <c r="J48" s="640">
        <v>745</v>
      </c>
      <c r="K48" s="640">
        <v>7566739689</v>
      </c>
      <c r="L48" s="640">
        <v>103</v>
      </c>
      <c r="M48" s="640">
        <v>1283096269.2</v>
      </c>
    </row>
    <row r="49" spans="1:13" ht="10.5" customHeight="1" x14ac:dyDescent="0.15">
      <c r="A49" s="642" t="s">
        <v>907</v>
      </c>
      <c r="B49" s="639">
        <v>7794</v>
      </c>
      <c r="C49" s="639">
        <v>50453735155</v>
      </c>
      <c r="D49" s="639">
        <v>2094</v>
      </c>
      <c r="E49" s="639">
        <v>11085326290</v>
      </c>
      <c r="F49" s="639">
        <v>4294</v>
      </c>
      <c r="G49" s="639">
        <v>26946460705</v>
      </c>
      <c r="H49" s="639">
        <v>1290</v>
      </c>
      <c r="I49" s="639">
        <v>6388158369.5</v>
      </c>
      <c r="J49" s="639">
        <v>3500</v>
      </c>
      <c r="K49" s="639">
        <v>23507274450</v>
      </c>
      <c r="L49" s="639">
        <v>804</v>
      </c>
      <c r="M49" s="639">
        <v>4697167920.5</v>
      </c>
    </row>
    <row r="50" spans="1:13" ht="10.5" customHeight="1" x14ac:dyDescent="0.15">
      <c r="A50" s="621">
        <v>2020</v>
      </c>
      <c r="B50" s="626">
        <v>1369</v>
      </c>
      <c r="C50" s="640">
        <v>8561733811</v>
      </c>
      <c r="D50" s="626">
        <v>431</v>
      </c>
      <c r="E50" s="640">
        <v>2495666747</v>
      </c>
      <c r="F50" s="626">
        <v>741</v>
      </c>
      <c r="G50" s="640">
        <v>4626244734</v>
      </c>
      <c r="H50" s="640">
        <v>240</v>
      </c>
      <c r="I50" s="640">
        <v>1319353704</v>
      </c>
      <c r="J50" s="640">
        <v>628</v>
      </c>
      <c r="K50" s="640">
        <v>3935489077</v>
      </c>
      <c r="L50" s="640">
        <v>191</v>
      </c>
      <c r="M50" s="640">
        <v>1176313043</v>
      </c>
    </row>
    <row r="51" spans="1:13" ht="10.5" customHeight="1" x14ac:dyDescent="0.15">
      <c r="A51" s="621">
        <v>2021</v>
      </c>
      <c r="B51" s="640">
        <v>1509</v>
      </c>
      <c r="C51" s="640">
        <v>8550844043</v>
      </c>
      <c r="D51" s="640">
        <v>383</v>
      </c>
      <c r="E51" s="640">
        <v>1673115109</v>
      </c>
      <c r="F51" s="640">
        <v>784</v>
      </c>
      <c r="G51" s="640">
        <v>4334230355</v>
      </c>
      <c r="H51" s="640">
        <v>230</v>
      </c>
      <c r="I51" s="640">
        <v>952926209</v>
      </c>
      <c r="J51" s="640">
        <v>725</v>
      </c>
      <c r="K51" s="640">
        <v>4216613688</v>
      </c>
      <c r="L51" s="640">
        <v>153</v>
      </c>
      <c r="M51" s="640">
        <v>720188900</v>
      </c>
    </row>
    <row r="52" spans="1:13" ht="10.5" customHeight="1" x14ac:dyDescent="0.15">
      <c r="A52" s="621">
        <v>2022</v>
      </c>
      <c r="B52" s="640">
        <v>1145</v>
      </c>
      <c r="C52" s="640">
        <v>6427670896</v>
      </c>
      <c r="D52" s="640">
        <v>387</v>
      </c>
      <c r="E52" s="640">
        <v>1735512831.5</v>
      </c>
      <c r="F52" s="640">
        <v>588</v>
      </c>
      <c r="G52" s="640">
        <v>3113697180</v>
      </c>
      <c r="H52" s="640">
        <v>233</v>
      </c>
      <c r="I52" s="640">
        <v>1012981902</v>
      </c>
      <c r="J52" s="640">
        <v>557</v>
      </c>
      <c r="K52" s="640">
        <v>3313973716</v>
      </c>
      <c r="L52" s="640">
        <v>154</v>
      </c>
      <c r="M52" s="640">
        <v>722530929.5</v>
      </c>
    </row>
    <row r="53" spans="1:13" ht="10.5" customHeight="1" x14ac:dyDescent="0.15">
      <c r="A53" s="621">
        <v>2023</v>
      </c>
      <c r="B53" s="640">
        <v>1565</v>
      </c>
      <c r="C53" s="640">
        <v>10955351497</v>
      </c>
      <c r="D53" s="640">
        <v>458</v>
      </c>
      <c r="E53" s="640">
        <v>2586164207</v>
      </c>
      <c r="F53" s="640">
        <v>900</v>
      </c>
      <c r="G53" s="640">
        <v>6068101195</v>
      </c>
      <c r="H53" s="640">
        <v>307</v>
      </c>
      <c r="I53" s="640">
        <v>1572406764</v>
      </c>
      <c r="J53" s="640">
        <v>665</v>
      </c>
      <c r="K53" s="640">
        <v>4887250302</v>
      </c>
      <c r="L53" s="640">
        <v>151</v>
      </c>
      <c r="M53" s="640">
        <v>1013757443</v>
      </c>
    </row>
    <row r="54" spans="1:13" ht="10.5" customHeight="1" x14ac:dyDescent="0.15">
      <c r="A54" s="621">
        <v>2024</v>
      </c>
      <c r="B54" s="640">
        <v>2206</v>
      </c>
      <c r="C54" s="640">
        <v>15958134908</v>
      </c>
      <c r="D54" s="640">
        <v>435</v>
      </c>
      <c r="E54" s="640">
        <v>2594867395.5</v>
      </c>
      <c r="F54" s="640">
        <v>1281</v>
      </c>
      <c r="G54" s="640">
        <v>8804187241</v>
      </c>
      <c r="H54" s="640">
        <v>280</v>
      </c>
      <c r="I54" s="640">
        <v>1530489790.5</v>
      </c>
      <c r="J54" s="640">
        <v>925</v>
      </c>
      <c r="K54" s="640">
        <v>7153947667</v>
      </c>
      <c r="L54" s="640">
        <v>155</v>
      </c>
      <c r="M54" s="640">
        <v>1064377605</v>
      </c>
    </row>
    <row r="55" spans="1:13" ht="10.5" customHeight="1" x14ac:dyDescent="0.15">
      <c r="A55" s="642" t="s">
        <v>879</v>
      </c>
      <c r="B55" s="639">
        <v>33</v>
      </c>
      <c r="C55" s="639">
        <v>1452075728</v>
      </c>
      <c r="D55" s="639">
        <v>5</v>
      </c>
      <c r="E55" s="639">
        <v>105245231</v>
      </c>
      <c r="F55" s="639">
        <v>12</v>
      </c>
      <c r="G55" s="639">
        <v>508757664</v>
      </c>
      <c r="H55" s="639">
        <v>3</v>
      </c>
      <c r="I55" s="639">
        <v>55245631</v>
      </c>
      <c r="J55" s="639">
        <v>21</v>
      </c>
      <c r="K55" s="639">
        <v>943318064</v>
      </c>
      <c r="L55" s="639">
        <v>2</v>
      </c>
      <c r="M55" s="639">
        <v>49999600</v>
      </c>
    </row>
    <row r="56" spans="1:13" ht="10.5" customHeight="1" x14ac:dyDescent="0.15">
      <c r="A56" s="621" t="s">
        <v>908</v>
      </c>
      <c r="B56" s="640" t="s">
        <v>213</v>
      </c>
      <c r="C56" s="640" t="s">
        <v>213</v>
      </c>
      <c r="D56" s="640" t="s">
        <v>213</v>
      </c>
      <c r="E56" s="640" t="s">
        <v>213</v>
      </c>
      <c r="F56" s="640" t="s">
        <v>213</v>
      </c>
      <c r="G56" s="640" t="s">
        <v>213</v>
      </c>
      <c r="H56" s="640" t="s">
        <v>213</v>
      </c>
      <c r="I56" s="640" t="s">
        <v>213</v>
      </c>
      <c r="J56" s="640" t="s">
        <v>213</v>
      </c>
      <c r="K56" s="640" t="s">
        <v>213</v>
      </c>
      <c r="L56" s="640" t="s">
        <v>213</v>
      </c>
      <c r="M56" s="640" t="s">
        <v>213</v>
      </c>
    </row>
    <row r="57" spans="1:13" ht="10.5" customHeight="1" x14ac:dyDescent="0.15">
      <c r="A57" s="621">
        <v>2021</v>
      </c>
      <c r="B57" s="640">
        <v>2</v>
      </c>
      <c r="C57" s="640">
        <v>156161201</v>
      </c>
      <c r="D57" s="640">
        <v>0</v>
      </c>
      <c r="E57" s="640">
        <v>0</v>
      </c>
      <c r="F57" s="640">
        <v>2</v>
      </c>
      <c r="G57" s="640">
        <v>156161201</v>
      </c>
      <c r="H57" s="640">
        <v>0</v>
      </c>
      <c r="I57" s="640">
        <v>0</v>
      </c>
      <c r="J57" s="640">
        <v>0</v>
      </c>
      <c r="K57" s="640">
        <v>0</v>
      </c>
      <c r="L57" s="640">
        <v>0</v>
      </c>
      <c r="M57" s="640">
        <v>0</v>
      </c>
    </row>
    <row r="58" spans="1:13" ht="10.5" customHeight="1" x14ac:dyDescent="0.15">
      <c r="A58" s="621">
        <v>2022</v>
      </c>
      <c r="B58" s="640">
        <v>10</v>
      </c>
      <c r="C58" s="640">
        <v>145557863</v>
      </c>
      <c r="D58" s="640">
        <v>3</v>
      </c>
      <c r="E58" s="640">
        <v>44143048</v>
      </c>
      <c r="F58" s="640">
        <v>5</v>
      </c>
      <c r="G58" s="640">
        <v>74139843</v>
      </c>
      <c r="H58" s="640">
        <v>2</v>
      </c>
      <c r="I58" s="640">
        <v>29143448</v>
      </c>
      <c r="J58" s="640">
        <v>5</v>
      </c>
      <c r="K58" s="640">
        <v>71418020</v>
      </c>
      <c r="L58" s="640">
        <v>1</v>
      </c>
      <c r="M58" s="640">
        <v>14999600</v>
      </c>
    </row>
    <row r="59" spans="1:13" ht="10.5" customHeight="1" x14ac:dyDescent="0.15">
      <c r="A59" s="621" t="s">
        <v>881</v>
      </c>
      <c r="B59" s="640">
        <v>8</v>
      </c>
      <c r="C59" s="640">
        <v>454936462</v>
      </c>
      <c r="D59" s="640">
        <v>1</v>
      </c>
      <c r="E59" s="640">
        <v>35000000</v>
      </c>
      <c r="F59" s="640">
        <v>1</v>
      </c>
      <c r="G59" s="640">
        <v>47436388</v>
      </c>
      <c r="H59" s="640">
        <v>0</v>
      </c>
      <c r="I59" s="640">
        <v>0</v>
      </c>
      <c r="J59" s="640">
        <v>7</v>
      </c>
      <c r="K59" s="640">
        <v>407500074</v>
      </c>
      <c r="L59" s="640">
        <v>1</v>
      </c>
      <c r="M59" s="640">
        <v>35000000</v>
      </c>
    </row>
    <row r="60" spans="1:13" ht="10.5" customHeight="1" x14ac:dyDescent="0.15">
      <c r="A60" s="621">
        <v>2024</v>
      </c>
      <c r="B60" s="640">
        <v>13</v>
      </c>
      <c r="C60" s="640">
        <v>695420202</v>
      </c>
      <c r="D60" s="640">
        <v>1</v>
      </c>
      <c r="E60" s="640">
        <v>26102183</v>
      </c>
      <c r="F60" s="640">
        <v>4</v>
      </c>
      <c r="G60" s="640">
        <v>231020232</v>
      </c>
      <c r="H60" s="640">
        <v>1</v>
      </c>
      <c r="I60" s="640">
        <v>26102183</v>
      </c>
      <c r="J60" s="640">
        <v>9</v>
      </c>
      <c r="K60" s="640">
        <v>464399970</v>
      </c>
      <c r="L60" s="640">
        <v>0</v>
      </c>
      <c r="M60" s="640">
        <v>0</v>
      </c>
    </row>
    <row r="61" spans="1:13" ht="10.5" customHeight="1" x14ac:dyDescent="0.15">
      <c r="A61" s="642" t="s">
        <v>882</v>
      </c>
      <c r="B61" s="639">
        <v>1415</v>
      </c>
      <c r="C61" s="639">
        <v>18736711304</v>
      </c>
      <c r="D61" s="639">
        <v>318</v>
      </c>
      <c r="E61" s="639">
        <v>4265420371</v>
      </c>
      <c r="F61" s="639">
        <v>719</v>
      </c>
      <c r="G61" s="639">
        <v>9675508981</v>
      </c>
      <c r="H61" s="639">
        <v>177</v>
      </c>
      <c r="I61" s="639">
        <v>2432346820</v>
      </c>
      <c r="J61" s="639">
        <v>696</v>
      </c>
      <c r="K61" s="639">
        <v>9061202323</v>
      </c>
      <c r="L61" s="639">
        <v>141</v>
      </c>
      <c r="M61" s="639">
        <v>1833073551</v>
      </c>
    </row>
    <row r="62" spans="1:13" ht="10.5" customHeight="1" x14ac:dyDescent="0.15">
      <c r="A62" s="643">
        <v>2020</v>
      </c>
      <c r="B62" s="626">
        <v>295</v>
      </c>
      <c r="C62" s="640">
        <v>3887386875</v>
      </c>
      <c r="D62" s="626">
        <v>134</v>
      </c>
      <c r="E62" s="640">
        <v>1778378579</v>
      </c>
      <c r="F62" s="626">
        <v>140</v>
      </c>
      <c r="G62" s="640">
        <v>1839320468</v>
      </c>
      <c r="H62" s="626">
        <v>73</v>
      </c>
      <c r="I62" s="640">
        <v>957744671</v>
      </c>
      <c r="J62" s="626">
        <v>155</v>
      </c>
      <c r="K62" s="640">
        <v>2048066407</v>
      </c>
      <c r="L62" s="626">
        <v>61</v>
      </c>
      <c r="M62" s="640">
        <v>820633908</v>
      </c>
    </row>
    <row r="63" spans="1:13" ht="10.5" customHeight="1" x14ac:dyDescent="0.15">
      <c r="A63" s="643">
        <v>2021</v>
      </c>
      <c r="B63" s="640">
        <v>206</v>
      </c>
      <c r="C63" s="640">
        <v>2790260713</v>
      </c>
      <c r="D63" s="640">
        <v>46</v>
      </c>
      <c r="E63" s="640">
        <v>638660429</v>
      </c>
      <c r="F63" s="640">
        <v>110</v>
      </c>
      <c r="G63" s="640">
        <v>1504505743</v>
      </c>
      <c r="H63" s="640">
        <v>28</v>
      </c>
      <c r="I63" s="640">
        <v>390218779</v>
      </c>
      <c r="J63" s="640">
        <v>96</v>
      </c>
      <c r="K63" s="640">
        <v>1285754970</v>
      </c>
      <c r="L63" s="640">
        <v>18</v>
      </c>
      <c r="M63" s="640">
        <v>248441650</v>
      </c>
    </row>
    <row r="64" spans="1:13" ht="10.5" customHeight="1" x14ac:dyDescent="0.15">
      <c r="A64" s="643">
        <v>2022</v>
      </c>
      <c r="B64" s="640">
        <v>242</v>
      </c>
      <c r="C64" s="640">
        <v>3543153506</v>
      </c>
      <c r="D64" s="640">
        <v>34</v>
      </c>
      <c r="E64" s="640">
        <v>552859225</v>
      </c>
      <c r="F64" s="640">
        <v>121</v>
      </c>
      <c r="G64" s="640">
        <v>1795875658</v>
      </c>
      <c r="H64" s="640">
        <v>19</v>
      </c>
      <c r="I64" s="640">
        <v>339849699</v>
      </c>
      <c r="J64" s="640">
        <v>121</v>
      </c>
      <c r="K64" s="640">
        <v>1747277848</v>
      </c>
      <c r="L64" s="640">
        <v>15</v>
      </c>
      <c r="M64" s="640">
        <v>213009526</v>
      </c>
    </row>
    <row r="65" spans="1:13" ht="10.5" customHeight="1" x14ac:dyDescent="0.15">
      <c r="A65" s="643" t="s">
        <v>881</v>
      </c>
      <c r="B65" s="640">
        <v>382</v>
      </c>
      <c r="C65" s="640">
        <v>4726393587</v>
      </c>
      <c r="D65" s="640">
        <v>56</v>
      </c>
      <c r="E65" s="640">
        <v>659103083</v>
      </c>
      <c r="F65" s="640">
        <v>187</v>
      </c>
      <c r="G65" s="640">
        <v>2384409313</v>
      </c>
      <c r="H65" s="640">
        <v>26</v>
      </c>
      <c r="I65" s="640">
        <v>332381695</v>
      </c>
      <c r="J65" s="640">
        <v>195</v>
      </c>
      <c r="K65" s="640">
        <v>2341984274</v>
      </c>
      <c r="L65" s="640">
        <v>30</v>
      </c>
      <c r="M65" s="640">
        <v>326721388</v>
      </c>
    </row>
    <row r="66" spans="1:13" ht="10.5" customHeight="1" x14ac:dyDescent="0.15">
      <c r="A66" s="643">
        <v>2024</v>
      </c>
      <c r="B66" s="640">
        <v>290</v>
      </c>
      <c r="C66" s="640">
        <v>3789516623</v>
      </c>
      <c r="D66" s="640">
        <v>48</v>
      </c>
      <c r="E66" s="640">
        <v>636419055</v>
      </c>
      <c r="F66" s="640">
        <v>161</v>
      </c>
      <c r="G66" s="640">
        <v>2151397799</v>
      </c>
      <c r="H66" s="640">
        <v>31</v>
      </c>
      <c r="I66" s="640">
        <v>412151976</v>
      </c>
      <c r="J66" s="640">
        <v>129</v>
      </c>
      <c r="K66" s="640">
        <v>1638118824</v>
      </c>
      <c r="L66" s="640">
        <v>17</v>
      </c>
      <c r="M66" s="640">
        <v>224267079</v>
      </c>
    </row>
    <row r="67" spans="1:13" ht="10.5" customHeight="1" x14ac:dyDescent="0.15">
      <c r="A67" s="644" t="s">
        <v>909</v>
      </c>
      <c r="B67" s="639">
        <v>65</v>
      </c>
      <c r="C67" s="639">
        <v>4000000</v>
      </c>
      <c r="D67" s="639">
        <v>18</v>
      </c>
      <c r="E67" s="639">
        <v>9000000</v>
      </c>
      <c r="F67" s="639">
        <v>30</v>
      </c>
      <c r="G67" s="639">
        <v>1500000</v>
      </c>
      <c r="H67" s="639">
        <v>5</v>
      </c>
      <c r="I67" s="639">
        <v>2500000</v>
      </c>
      <c r="J67" s="639">
        <v>35</v>
      </c>
      <c r="K67" s="639">
        <v>2500000</v>
      </c>
      <c r="L67" s="639">
        <v>13</v>
      </c>
      <c r="M67" s="639">
        <v>6500000</v>
      </c>
    </row>
    <row r="68" spans="1:13" ht="10.5" customHeight="1" x14ac:dyDescent="0.15">
      <c r="A68" s="621">
        <v>2021</v>
      </c>
      <c r="B68" s="640">
        <v>15</v>
      </c>
      <c r="C68" s="640">
        <v>0</v>
      </c>
      <c r="D68" s="640">
        <v>5</v>
      </c>
      <c r="E68" s="640">
        <v>2500000</v>
      </c>
      <c r="F68" s="640">
        <v>6</v>
      </c>
      <c r="G68" s="640">
        <v>0</v>
      </c>
      <c r="H68" s="640">
        <v>1</v>
      </c>
      <c r="I68" s="640">
        <v>500000</v>
      </c>
      <c r="J68" s="640">
        <v>9</v>
      </c>
      <c r="K68" s="640">
        <v>0</v>
      </c>
      <c r="L68" s="640">
        <v>4</v>
      </c>
      <c r="M68" s="640">
        <v>2000000</v>
      </c>
    </row>
    <row r="69" spans="1:13" ht="10.5" customHeight="1" x14ac:dyDescent="0.15">
      <c r="A69" s="621">
        <v>2022</v>
      </c>
      <c r="B69" s="640">
        <v>11</v>
      </c>
      <c r="C69" s="640">
        <v>0</v>
      </c>
      <c r="D69" s="640">
        <v>5</v>
      </c>
      <c r="E69" s="640">
        <v>2500000</v>
      </c>
      <c r="F69" s="640">
        <v>6</v>
      </c>
      <c r="G69" s="640">
        <v>0</v>
      </c>
      <c r="H69" s="640">
        <v>1</v>
      </c>
      <c r="I69" s="640">
        <v>500000</v>
      </c>
      <c r="J69" s="640">
        <v>5</v>
      </c>
      <c r="K69" s="640">
        <v>0</v>
      </c>
      <c r="L69" s="640">
        <v>4</v>
      </c>
      <c r="M69" s="640">
        <v>2000000</v>
      </c>
    </row>
    <row r="70" spans="1:13" ht="10.5" customHeight="1" x14ac:dyDescent="0.15">
      <c r="A70" s="621">
        <v>2023</v>
      </c>
      <c r="B70" s="640">
        <v>24</v>
      </c>
      <c r="C70" s="640">
        <v>2500000</v>
      </c>
      <c r="D70" s="640">
        <v>5</v>
      </c>
      <c r="E70" s="640">
        <v>2500000</v>
      </c>
      <c r="F70" s="640">
        <v>8</v>
      </c>
      <c r="G70" s="640">
        <v>500000</v>
      </c>
      <c r="H70" s="640">
        <v>1</v>
      </c>
      <c r="I70" s="640">
        <v>500000</v>
      </c>
      <c r="J70" s="640">
        <v>16</v>
      </c>
      <c r="K70" s="640">
        <v>2000000</v>
      </c>
      <c r="L70" s="640">
        <v>4</v>
      </c>
      <c r="M70" s="640">
        <v>2000000</v>
      </c>
    </row>
    <row r="71" spans="1:13" ht="10.5" customHeight="1" x14ac:dyDescent="0.15">
      <c r="A71" s="621">
        <v>2024</v>
      </c>
      <c r="B71" s="640">
        <v>15</v>
      </c>
      <c r="C71" s="640">
        <v>1500000</v>
      </c>
      <c r="D71" s="640">
        <v>3</v>
      </c>
      <c r="E71" s="640">
        <v>1500000</v>
      </c>
      <c r="F71" s="640">
        <v>10</v>
      </c>
      <c r="G71" s="640">
        <v>1000000</v>
      </c>
      <c r="H71" s="640">
        <v>2</v>
      </c>
      <c r="I71" s="640">
        <v>1000000</v>
      </c>
      <c r="J71" s="640">
        <v>5</v>
      </c>
      <c r="K71" s="640">
        <v>500000</v>
      </c>
      <c r="L71" s="640">
        <v>1</v>
      </c>
      <c r="M71" s="640">
        <v>500000</v>
      </c>
    </row>
    <row r="72" spans="1:13" ht="10.5" customHeight="1" x14ac:dyDescent="0.15">
      <c r="A72" s="607" t="s">
        <v>910</v>
      </c>
      <c r="B72" s="639">
        <v>329</v>
      </c>
      <c r="C72" s="639">
        <v>3398878657</v>
      </c>
      <c r="D72" s="639">
        <v>16</v>
      </c>
      <c r="E72" s="639">
        <v>189047036</v>
      </c>
      <c r="F72" s="639">
        <v>193</v>
      </c>
      <c r="G72" s="639">
        <v>1954272981</v>
      </c>
      <c r="H72" s="639">
        <v>8</v>
      </c>
      <c r="I72" s="639">
        <v>89071791</v>
      </c>
      <c r="J72" s="639">
        <v>136</v>
      </c>
      <c r="K72" s="639">
        <v>1444605676</v>
      </c>
      <c r="L72" s="639">
        <v>8</v>
      </c>
      <c r="M72" s="639">
        <v>99975245</v>
      </c>
    </row>
    <row r="73" spans="1:13" ht="10.5" customHeight="1" x14ac:dyDescent="0.15">
      <c r="A73" s="621">
        <v>2021</v>
      </c>
      <c r="B73" s="640">
        <v>108</v>
      </c>
      <c r="C73" s="640">
        <v>815130935</v>
      </c>
      <c r="D73" s="640">
        <v>6</v>
      </c>
      <c r="E73" s="640">
        <v>48481077</v>
      </c>
      <c r="F73" s="640">
        <v>65</v>
      </c>
      <c r="G73" s="640">
        <v>513842663</v>
      </c>
      <c r="H73" s="640">
        <v>4</v>
      </c>
      <c r="I73" s="640">
        <v>34271077</v>
      </c>
      <c r="J73" s="640">
        <v>43</v>
      </c>
      <c r="K73" s="640">
        <v>301288272</v>
      </c>
      <c r="L73" s="640">
        <v>2</v>
      </c>
      <c r="M73" s="640">
        <v>14210000</v>
      </c>
    </row>
    <row r="74" spans="1:13" ht="10.5" customHeight="1" x14ac:dyDescent="0.15">
      <c r="A74" s="621">
        <v>2022</v>
      </c>
      <c r="B74" s="640">
        <v>71</v>
      </c>
      <c r="C74" s="640">
        <v>728688897</v>
      </c>
      <c r="D74" s="640">
        <v>3</v>
      </c>
      <c r="E74" s="640">
        <v>38894672</v>
      </c>
      <c r="F74" s="640">
        <v>43</v>
      </c>
      <c r="G74" s="640">
        <v>405095077</v>
      </c>
      <c r="H74" s="640">
        <v>1</v>
      </c>
      <c r="I74" s="640">
        <v>9852514</v>
      </c>
      <c r="J74" s="640">
        <v>28</v>
      </c>
      <c r="K74" s="640">
        <v>323593820</v>
      </c>
      <c r="L74" s="640">
        <v>2</v>
      </c>
      <c r="M74" s="640">
        <v>29042158</v>
      </c>
    </row>
    <row r="75" spans="1:13" ht="10.5" customHeight="1" x14ac:dyDescent="0.15">
      <c r="A75" s="621">
        <v>2023</v>
      </c>
      <c r="B75" s="640">
        <v>91</v>
      </c>
      <c r="C75" s="640">
        <v>1020058825</v>
      </c>
      <c r="D75" s="640">
        <v>3</v>
      </c>
      <c r="E75" s="640">
        <v>41671287</v>
      </c>
      <c r="F75" s="640">
        <v>51</v>
      </c>
      <c r="G75" s="640">
        <v>555335241</v>
      </c>
      <c r="H75" s="640">
        <v>1</v>
      </c>
      <c r="I75" s="640">
        <v>14948200</v>
      </c>
      <c r="J75" s="640">
        <v>40</v>
      </c>
      <c r="K75" s="640">
        <v>464723584</v>
      </c>
      <c r="L75" s="640">
        <v>2</v>
      </c>
      <c r="M75" s="640">
        <v>26723087</v>
      </c>
    </row>
    <row r="76" spans="1:13" ht="10.5" customHeight="1" x14ac:dyDescent="0.15">
      <c r="A76" s="621">
        <v>2024</v>
      </c>
      <c r="B76" s="640">
        <v>59</v>
      </c>
      <c r="C76" s="640">
        <v>835000000</v>
      </c>
      <c r="D76" s="640">
        <v>4</v>
      </c>
      <c r="E76" s="640">
        <v>60000000</v>
      </c>
      <c r="F76" s="640">
        <v>34</v>
      </c>
      <c r="G76" s="640">
        <v>480000000</v>
      </c>
      <c r="H76" s="640">
        <v>2</v>
      </c>
      <c r="I76" s="640">
        <v>30000000</v>
      </c>
      <c r="J76" s="640">
        <v>25</v>
      </c>
      <c r="K76" s="640">
        <v>355000000</v>
      </c>
      <c r="L76" s="640">
        <v>2</v>
      </c>
      <c r="M76" s="640">
        <v>30000000</v>
      </c>
    </row>
    <row r="77" spans="1:13" ht="10.5" customHeight="1" x14ac:dyDescent="0.15">
      <c r="A77" s="607" t="s">
        <v>911</v>
      </c>
      <c r="B77" s="641">
        <v>782</v>
      </c>
      <c r="C77" s="641">
        <v>0</v>
      </c>
      <c r="D77" s="641">
        <v>133</v>
      </c>
      <c r="E77" s="641">
        <v>0</v>
      </c>
      <c r="F77" s="641">
        <v>428</v>
      </c>
      <c r="G77" s="641">
        <v>0</v>
      </c>
      <c r="H77" s="641">
        <v>73</v>
      </c>
      <c r="I77" s="641">
        <v>0</v>
      </c>
      <c r="J77" s="641">
        <v>354</v>
      </c>
      <c r="K77" s="641">
        <v>0</v>
      </c>
      <c r="L77" s="641">
        <v>60</v>
      </c>
      <c r="M77" s="641">
        <v>0</v>
      </c>
    </row>
    <row r="78" spans="1:13" ht="10.5" customHeight="1" x14ac:dyDescent="0.15">
      <c r="A78" s="621" t="s">
        <v>881</v>
      </c>
      <c r="B78" s="626">
        <v>0</v>
      </c>
      <c r="C78" s="626">
        <v>0</v>
      </c>
      <c r="D78" s="626">
        <v>0</v>
      </c>
      <c r="E78" s="626">
        <v>0</v>
      </c>
      <c r="F78" s="626">
        <v>0</v>
      </c>
      <c r="G78" s="626">
        <v>0</v>
      </c>
      <c r="H78" s="626">
        <v>0</v>
      </c>
      <c r="I78" s="626">
        <v>0</v>
      </c>
      <c r="J78" s="626">
        <v>0</v>
      </c>
      <c r="K78" s="626">
        <v>0</v>
      </c>
      <c r="L78" s="626">
        <v>0</v>
      </c>
      <c r="M78" s="626">
        <v>0</v>
      </c>
    </row>
    <row r="79" spans="1:13" ht="10.5" customHeight="1" x14ac:dyDescent="0.15">
      <c r="A79" s="621">
        <v>2024</v>
      </c>
      <c r="B79" s="626">
        <v>782</v>
      </c>
      <c r="C79" s="626">
        <v>0</v>
      </c>
      <c r="D79" s="626">
        <v>133</v>
      </c>
      <c r="E79" s="626">
        <v>0</v>
      </c>
      <c r="F79" s="640">
        <v>428</v>
      </c>
      <c r="G79" s="640">
        <v>0</v>
      </c>
      <c r="H79" s="640">
        <v>73</v>
      </c>
      <c r="I79" s="640">
        <v>0</v>
      </c>
      <c r="J79" s="626">
        <v>354</v>
      </c>
      <c r="K79" s="626">
        <v>0</v>
      </c>
      <c r="L79" s="626">
        <v>60</v>
      </c>
      <c r="M79" s="626">
        <v>0</v>
      </c>
    </row>
    <row r="80" spans="1:13" ht="10.5" customHeight="1" x14ac:dyDescent="0.15">
      <c r="A80" s="630" t="s">
        <v>912</v>
      </c>
      <c r="B80" s="641">
        <v>95</v>
      </c>
      <c r="C80" s="641">
        <v>0</v>
      </c>
      <c r="D80" s="641">
        <v>19</v>
      </c>
      <c r="E80" s="641">
        <v>0</v>
      </c>
      <c r="F80" s="641">
        <v>66</v>
      </c>
      <c r="G80" s="641">
        <v>0</v>
      </c>
      <c r="H80" s="641">
        <v>13</v>
      </c>
      <c r="I80" s="641">
        <v>0</v>
      </c>
      <c r="J80" s="641">
        <v>29</v>
      </c>
      <c r="K80" s="641">
        <v>0</v>
      </c>
      <c r="L80" s="641">
        <v>6</v>
      </c>
      <c r="M80" s="641">
        <v>0</v>
      </c>
    </row>
    <row r="81" spans="1:13" ht="10.5" customHeight="1" x14ac:dyDescent="0.15">
      <c r="A81" s="621">
        <v>2024</v>
      </c>
      <c r="B81" s="626">
        <v>95</v>
      </c>
      <c r="C81" s="626">
        <v>0</v>
      </c>
      <c r="D81" s="626">
        <v>19</v>
      </c>
      <c r="E81" s="626">
        <v>0</v>
      </c>
      <c r="F81" s="640">
        <v>66</v>
      </c>
      <c r="G81" s="640">
        <v>0</v>
      </c>
      <c r="H81" s="640">
        <v>13</v>
      </c>
      <c r="I81" s="640">
        <v>0</v>
      </c>
      <c r="J81" s="626">
        <v>29</v>
      </c>
      <c r="K81" s="626">
        <v>0</v>
      </c>
      <c r="L81" s="626">
        <v>6</v>
      </c>
      <c r="M81" s="626">
        <v>0</v>
      </c>
    </row>
    <row r="82" spans="1:13" ht="10.5" customHeight="1" x14ac:dyDescent="0.15">
      <c r="A82" s="607" t="s">
        <v>913</v>
      </c>
      <c r="B82" s="641">
        <v>7</v>
      </c>
      <c r="C82" s="641">
        <v>5000000</v>
      </c>
      <c r="D82" s="641">
        <v>1</v>
      </c>
      <c r="E82" s="641">
        <v>5000000</v>
      </c>
      <c r="F82" s="641">
        <v>4</v>
      </c>
      <c r="G82" s="641">
        <v>5000000</v>
      </c>
      <c r="H82" s="641">
        <v>1</v>
      </c>
      <c r="I82" s="641">
        <v>5000000</v>
      </c>
      <c r="J82" s="641">
        <v>3</v>
      </c>
      <c r="K82" s="641">
        <v>0</v>
      </c>
      <c r="L82" s="641">
        <v>0</v>
      </c>
      <c r="M82" s="641">
        <v>0</v>
      </c>
    </row>
    <row r="83" spans="1:13" ht="10.5" customHeight="1" x14ac:dyDescent="0.15">
      <c r="A83" s="621">
        <v>2024</v>
      </c>
      <c r="B83" s="626">
        <v>7</v>
      </c>
      <c r="C83" s="626">
        <v>5000000</v>
      </c>
      <c r="D83" s="626">
        <v>1</v>
      </c>
      <c r="E83" s="626">
        <v>5000000</v>
      </c>
      <c r="F83" s="640">
        <v>4</v>
      </c>
      <c r="G83" s="640">
        <v>5000000</v>
      </c>
      <c r="H83" s="640">
        <v>1</v>
      </c>
      <c r="I83" s="640">
        <v>5000000</v>
      </c>
      <c r="J83" s="626">
        <v>3</v>
      </c>
      <c r="K83" s="626">
        <v>0</v>
      </c>
      <c r="L83" s="626">
        <v>0</v>
      </c>
      <c r="M83" s="626">
        <v>0</v>
      </c>
    </row>
    <row r="84" spans="1:13" ht="10.5" customHeight="1" x14ac:dyDescent="0.15">
      <c r="A84" s="607" t="s">
        <v>914</v>
      </c>
      <c r="B84" s="641">
        <v>64</v>
      </c>
      <c r="C84" s="641">
        <v>4153362811</v>
      </c>
      <c r="D84" s="641">
        <v>10</v>
      </c>
      <c r="E84" s="641">
        <v>174200000</v>
      </c>
      <c r="F84" s="641">
        <v>14</v>
      </c>
      <c r="G84" s="641">
        <v>808000000</v>
      </c>
      <c r="H84" s="641">
        <v>5</v>
      </c>
      <c r="I84" s="641">
        <v>41700000</v>
      </c>
      <c r="J84" s="641">
        <v>50</v>
      </c>
      <c r="K84" s="641">
        <v>3345362811</v>
      </c>
      <c r="L84" s="641">
        <v>5</v>
      </c>
      <c r="M84" s="641">
        <v>132500000</v>
      </c>
    </row>
    <row r="85" spans="1:13" ht="10.5" customHeight="1" x14ac:dyDescent="0.15">
      <c r="A85" s="621">
        <v>2024</v>
      </c>
      <c r="B85" s="626">
        <v>64</v>
      </c>
      <c r="C85" s="626">
        <v>4153362811</v>
      </c>
      <c r="D85" s="626">
        <v>10</v>
      </c>
      <c r="E85" s="626">
        <v>174200000</v>
      </c>
      <c r="F85" s="640">
        <v>14</v>
      </c>
      <c r="G85" s="640">
        <v>808000000</v>
      </c>
      <c r="H85" s="640">
        <v>5</v>
      </c>
      <c r="I85" s="640">
        <v>41700000</v>
      </c>
      <c r="J85" s="626">
        <v>50</v>
      </c>
      <c r="K85" s="626">
        <v>3345362811</v>
      </c>
      <c r="L85" s="626">
        <v>5</v>
      </c>
      <c r="M85" s="626">
        <v>132500000</v>
      </c>
    </row>
    <row r="86" spans="1:13" ht="10.5" customHeight="1" x14ac:dyDescent="0.15">
      <c r="A86" s="621"/>
      <c r="B86" s="633"/>
      <c r="C86" s="633"/>
      <c r="D86" s="633"/>
      <c r="E86" s="633"/>
      <c r="F86" s="634"/>
      <c r="G86" s="634"/>
      <c r="H86" s="634"/>
      <c r="I86" s="634"/>
      <c r="J86" s="633"/>
      <c r="K86" s="633"/>
      <c r="L86" s="633"/>
      <c r="M86" s="633"/>
    </row>
    <row r="87" spans="1:13" ht="10.5" customHeight="1" x14ac:dyDescent="0.15">
      <c r="A87" s="607" t="s">
        <v>893</v>
      </c>
      <c r="B87" s="633"/>
      <c r="C87" s="633"/>
      <c r="D87" s="633"/>
      <c r="E87" s="633"/>
      <c r="F87" s="634"/>
      <c r="G87" s="634"/>
      <c r="H87" s="634"/>
      <c r="I87" s="634"/>
      <c r="J87" s="633"/>
      <c r="K87" s="633"/>
      <c r="L87" s="633"/>
      <c r="M87" s="633"/>
    </row>
    <row r="88" spans="1:13" ht="10.5" customHeight="1" x14ac:dyDescent="0.15">
      <c r="A88" s="607" t="s">
        <v>894</v>
      </c>
      <c r="B88" s="605"/>
      <c r="C88" s="605"/>
      <c r="D88" s="605"/>
      <c r="E88" s="605"/>
      <c r="F88" s="605"/>
      <c r="G88" s="605"/>
      <c r="H88" s="605"/>
      <c r="I88" s="605"/>
      <c r="J88" s="605"/>
      <c r="K88" s="605"/>
      <c r="L88" s="605"/>
      <c r="M88" s="605"/>
    </row>
    <row r="89" spans="1:13" ht="10.5" customHeight="1" x14ac:dyDescent="0.15">
      <c r="A89" s="607" t="s">
        <v>895</v>
      </c>
      <c r="B89" s="605"/>
      <c r="C89" s="605"/>
      <c r="D89" s="605"/>
      <c r="E89" s="605"/>
      <c r="F89" s="605"/>
      <c r="G89" s="605"/>
      <c r="H89" s="605"/>
      <c r="I89" s="605"/>
      <c r="J89" s="605"/>
      <c r="K89" s="605"/>
      <c r="L89" s="605"/>
      <c r="M89" s="605"/>
    </row>
    <row r="90" spans="1:13" ht="10.5" customHeight="1" x14ac:dyDescent="0.15">
      <c r="A90" s="607" t="s">
        <v>896</v>
      </c>
      <c r="B90" s="605"/>
      <c r="C90" s="605"/>
      <c r="D90" s="605"/>
      <c r="E90" s="605"/>
      <c r="F90" s="605"/>
      <c r="G90" s="605"/>
      <c r="H90" s="605"/>
      <c r="I90" s="605"/>
      <c r="J90" s="605"/>
      <c r="K90" s="605"/>
      <c r="L90" s="605"/>
      <c r="M90" s="605"/>
    </row>
    <row r="91" spans="1:13" ht="10.5" customHeight="1" x14ac:dyDescent="0.15">
      <c r="A91" s="621" t="s">
        <v>915</v>
      </c>
      <c r="B91" s="605"/>
      <c r="C91" s="605"/>
      <c r="D91" s="605"/>
      <c r="E91" s="605"/>
      <c r="F91" s="605"/>
      <c r="G91" s="605"/>
      <c r="H91" s="605"/>
      <c r="I91" s="605"/>
      <c r="J91" s="605"/>
      <c r="K91" s="605"/>
      <c r="L91" s="605"/>
      <c r="M91" s="605"/>
    </row>
    <row r="92" spans="1:13" ht="10.5" customHeight="1" x14ac:dyDescent="0.15">
      <c r="A92" s="621" t="s">
        <v>898</v>
      </c>
      <c r="B92" s="605"/>
      <c r="C92" s="605"/>
      <c r="D92" s="605"/>
      <c r="E92" s="605"/>
      <c r="F92" s="605"/>
      <c r="G92" s="605"/>
      <c r="H92" s="605"/>
      <c r="I92" s="605"/>
      <c r="J92" s="605"/>
      <c r="K92" s="605"/>
      <c r="L92" s="605"/>
      <c r="M92" s="605"/>
    </row>
    <row r="93" spans="1:13" ht="10.5" customHeight="1" x14ac:dyDescent="0.15">
      <c r="A93" s="621" t="s">
        <v>916</v>
      </c>
      <c r="B93" s="605"/>
      <c r="C93" s="605"/>
      <c r="D93" s="605"/>
      <c r="E93" s="605"/>
      <c r="F93" s="605"/>
      <c r="G93" s="605"/>
      <c r="H93" s="605"/>
      <c r="I93" s="605"/>
      <c r="J93" s="605"/>
      <c r="K93" s="605"/>
      <c r="L93" s="605"/>
      <c r="M93" s="605"/>
    </row>
    <row r="94" spans="1:13" ht="10.5" customHeight="1" x14ac:dyDescent="0.15">
      <c r="A94" s="621" t="s">
        <v>860</v>
      </c>
      <c r="B94" s="605"/>
      <c r="C94" s="605"/>
      <c r="D94" s="605"/>
      <c r="E94" s="605"/>
      <c r="F94" s="605"/>
      <c r="G94" s="605"/>
      <c r="H94" s="605"/>
      <c r="I94" s="605"/>
      <c r="J94" s="605"/>
      <c r="K94" s="605"/>
      <c r="L94" s="605"/>
      <c r="M94" s="605"/>
    </row>
    <row r="95" spans="1:13" ht="10.5" customHeight="1" x14ac:dyDescent="0.15">
      <c r="A95" s="621" t="s">
        <v>917</v>
      </c>
    </row>
    <row r="96" spans="1:13" ht="10.5" customHeight="1" x14ac:dyDescent="0.15">
      <c r="A96" s="621" t="s">
        <v>918</v>
      </c>
    </row>
    <row r="97" spans="1:13" ht="10.5" customHeight="1" x14ac:dyDescent="0.15">
      <c r="A97" s="621" t="s">
        <v>905</v>
      </c>
      <c r="B97" s="605"/>
      <c r="C97" s="605"/>
      <c r="D97" s="605"/>
      <c r="E97" s="605"/>
      <c r="F97" s="605"/>
      <c r="G97" s="605"/>
      <c r="H97" s="605"/>
      <c r="I97" s="605"/>
      <c r="J97" s="605"/>
      <c r="K97" s="605"/>
      <c r="L97" s="605"/>
      <c r="M97" s="605"/>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workbookViewId="0">
      <selection activeCell="L41" sqref="L41"/>
    </sheetView>
  </sheetViews>
  <sheetFormatPr baseColWidth="10" defaultColWidth="9.140625" defaultRowHeight="10.5" x14ac:dyDescent="0.25"/>
  <cols>
    <col min="1" max="1" width="25.7109375" style="587" customWidth="1"/>
    <col min="2" max="2" width="10.7109375" style="587" customWidth="1"/>
    <col min="3" max="3" width="20.7109375" style="587" customWidth="1"/>
    <col min="4" max="4" width="10.7109375" style="587" customWidth="1"/>
    <col min="5" max="5" width="20.7109375" style="587" customWidth="1"/>
    <col min="6" max="6" width="10.7109375" style="587" customWidth="1"/>
    <col min="7" max="7" width="20.7109375" style="587" customWidth="1"/>
    <col min="8" max="8" width="10.7109375" style="587" customWidth="1"/>
    <col min="9" max="9" width="20.7109375" style="587" customWidth="1"/>
    <col min="10" max="10" width="10.7109375" style="587" customWidth="1"/>
    <col min="11" max="11" width="20.7109375" style="587" customWidth="1"/>
    <col min="12" max="16384" width="9.140625" style="587"/>
  </cols>
  <sheetData>
    <row r="1" spans="1:11" ht="10.5" customHeight="1" x14ac:dyDescent="0.25"/>
    <row r="2" spans="1:11" ht="15" customHeight="1" x14ac:dyDescent="0.25">
      <c r="A2" s="645" t="s">
        <v>919</v>
      </c>
      <c r="B2" s="646"/>
      <c r="C2" s="646"/>
      <c r="D2" s="646"/>
      <c r="E2" s="646"/>
      <c r="F2" s="646"/>
      <c r="G2" s="646"/>
      <c r="H2" s="646"/>
      <c r="I2" s="646"/>
    </row>
    <row r="3" spans="1:11" ht="10.5" customHeight="1" x14ac:dyDescent="0.25">
      <c r="A3" s="647"/>
    </row>
    <row r="4" spans="1:11" ht="22.5" customHeight="1" x14ac:dyDescent="0.25">
      <c r="A4" s="648" t="s">
        <v>920</v>
      </c>
      <c r="B4" s="649" t="s">
        <v>228</v>
      </c>
      <c r="C4" s="593"/>
      <c r="D4" s="650" t="s">
        <v>921</v>
      </c>
      <c r="E4" s="651"/>
      <c r="F4" s="650" t="s">
        <v>922</v>
      </c>
      <c r="G4" s="652"/>
      <c r="H4" s="650" t="s">
        <v>923</v>
      </c>
      <c r="I4" s="653"/>
      <c r="J4" s="650" t="s">
        <v>924</v>
      </c>
      <c r="K4" s="654"/>
    </row>
    <row r="5" spans="1:11" ht="11.25" customHeight="1" x14ac:dyDescent="0.25">
      <c r="A5" s="655"/>
      <c r="B5" s="656" t="s">
        <v>868</v>
      </c>
      <c r="C5" s="656" t="s">
        <v>870</v>
      </c>
      <c r="D5" s="656" t="s">
        <v>868</v>
      </c>
      <c r="E5" s="656" t="s">
        <v>870</v>
      </c>
      <c r="F5" s="656" t="s">
        <v>868</v>
      </c>
      <c r="G5" s="656" t="s">
        <v>870</v>
      </c>
      <c r="H5" s="656" t="s">
        <v>868</v>
      </c>
      <c r="I5" s="656" t="s">
        <v>870</v>
      </c>
      <c r="J5" s="656" t="s">
        <v>868</v>
      </c>
      <c r="K5" s="656" t="s">
        <v>870</v>
      </c>
    </row>
    <row r="6" spans="1:11" x14ac:dyDescent="0.25">
      <c r="A6" s="657" t="s">
        <v>228</v>
      </c>
      <c r="B6" s="658">
        <v>417</v>
      </c>
      <c r="C6" s="658">
        <v>5523588594.6999998</v>
      </c>
      <c r="D6" s="658">
        <v>230</v>
      </c>
      <c r="E6" s="658">
        <v>4085102132</v>
      </c>
      <c r="F6" s="658">
        <v>131</v>
      </c>
      <c r="G6" s="658">
        <v>694964151.70000005</v>
      </c>
      <c r="H6" s="658">
        <v>44</v>
      </c>
      <c r="I6" s="658">
        <v>576231208</v>
      </c>
      <c r="J6" s="658">
        <v>12</v>
      </c>
      <c r="K6" s="658">
        <v>167291103</v>
      </c>
    </row>
    <row r="7" spans="1:11" ht="10.5" customHeight="1" x14ac:dyDescent="0.25">
      <c r="A7" s="659" t="s">
        <v>297</v>
      </c>
      <c r="B7" s="658">
        <v>7</v>
      </c>
      <c r="C7" s="658">
        <v>94677905</v>
      </c>
      <c r="D7" s="660">
        <v>4</v>
      </c>
      <c r="E7" s="660">
        <v>76786728</v>
      </c>
      <c r="F7" s="660">
        <v>3</v>
      </c>
      <c r="G7" s="660">
        <v>17891177</v>
      </c>
      <c r="H7" s="661">
        <v>0</v>
      </c>
      <c r="I7" s="661">
        <v>0</v>
      </c>
      <c r="J7" s="48">
        <v>0</v>
      </c>
      <c r="K7" s="48">
        <v>0</v>
      </c>
    </row>
    <row r="8" spans="1:11" ht="10.5" customHeight="1" x14ac:dyDescent="0.25">
      <c r="A8" s="659" t="s">
        <v>298</v>
      </c>
      <c r="B8" s="658">
        <v>10</v>
      </c>
      <c r="C8" s="658">
        <v>148126491</v>
      </c>
      <c r="D8" s="660">
        <v>7</v>
      </c>
      <c r="E8" s="660">
        <v>127756318</v>
      </c>
      <c r="F8" s="660">
        <v>2</v>
      </c>
      <c r="G8" s="660">
        <v>5371767</v>
      </c>
      <c r="H8" s="661">
        <v>1</v>
      </c>
      <c r="I8" s="661">
        <v>14998406</v>
      </c>
      <c r="J8" s="48">
        <v>0</v>
      </c>
      <c r="K8" s="48">
        <v>0</v>
      </c>
    </row>
    <row r="9" spans="1:11" ht="10.5" customHeight="1" x14ac:dyDescent="0.25">
      <c r="A9" s="659" t="s">
        <v>299</v>
      </c>
      <c r="B9" s="658">
        <v>5</v>
      </c>
      <c r="C9" s="658">
        <v>54884314</v>
      </c>
      <c r="D9" s="660">
        <v>1</v>
      </c>
      <c r="E9" s="660">
        <v>23000000</v>
      </c>
      <c r="F9" s="660">
        <v>3</v>
      </c>
      <c r="G9" s="660">
        <v>22115996</v>
      </c>
      <c r="H9" s="661">
        <v>0</v>
      </c>
      <c r="I9" s="661">
        <v>0</v>
      </c>
      <c r="J9" s="48">
        <v>1</v>
      </c>
      <c r="K9" s="48">
        <v>9768318</v>
      </c>
    </row>
    <row r="10" spans="1:11" ht="10.5" customHeight="1" x14ac:dyDescent="0.25">
      <c r="A10" s="659" t="s">
        <v>300</v>
      </c>
      <c r="B10" s="658">
        <v>3</v>
      </c>
      <c r="C10" s="658">
        <v>22293794</v>
      </c>
      <c r="D10" s="660">
        <v>1</v>
      </c>
      <c r="E10" s="660">
        <v>15581060</v>
      </c>
      <c r="F10" s="660">
        <v>2</v>
      </c>
      <c r="G10" s="660">
        <v>6712734</v>
      </c>
      <c r="H10" s="661">
        <v>0</v>
      </c>
      <c r="I10" s="661">
        <v>0</v>
      </c>
      <c r="J10" s="48">
        <v>0</v>
      </c>
      <c r="K10" s="48">
        <v>0</v>
      </c>
    </row>
    <row r="11" spans="1:11" ht="10.5" customHeight="1" x14ac:dyDescent="0.25">
      <c r="A11" s="659" t="s">
        <v>301</v>
      </c>
      <c r="B11" s="658">
        <v>12</v>
      </c>
      <c r="C11" s="658">
        <v>127368284</v>
      </c>
      <c r="D11" s="660">
        <v>5</v>
      </c>
      <c r="E11" s="660">
        <v>76324018</v>
      </c>
      <c r="F11" s="660">
        <v>5</v>
      </c>
      <c r="G11" s="660">
        <v>24485110</v>
      </c>
      <c r="H11" s="661">
        <v>1</v>
      </c>
      <c r="I11" s="661">
        <v>14970744</v>
      </c>
      <c r="J11" s="48">
        <v>1</v>
      </c>
      <c r="K11" s="48">
        <v>11588412</v>
      </c>
    </row>
    <row r="12" spans="1:11" ht="10.5" customHeight="1" x14ac:dyDescent="0.25">
      <c r="A12" s="659" t="s">
        <v>302</v>
      </c>
      <c r="B12" s="658">
        <v>59</v>
      </c>
      <c r="C12" s="658">
        <v>765373328</v>
      </c>
      <c r="D12" s="660">
        <v>35</v>
      </c>
      <c r="E12" s="660">
        <v>580823170</v>
      </c>
      <c r="F12" s="660">
        <v>16</v>
      </c>
      <c r="G12" s="660">
        <v>88218637</v>
      </c>
      <c r="H12" s="661">
        <v>6</v>
      </c>
      <c r="I12" s="661">
        <v>74120335</v>
      </c>
      <c r="J12" s="48">
        <v>2</v>
      </c>
      <c r="K12" s="48">
        <v>22211186</v>
      </c>
    </row>
    <row r="13" spans="1:11" ht="10.5" customHeight="1" x14ac:dyDescent="0.25">
      <c r="A13" s="659" t="s">
        <v>303</v>
      </c>
      <c r="B13" s="658">
        <v>189</v>
      </c>
      <c r="C13" s="658">
        <v>2530804273.1999998</v>
      </c>
      <c r="D13" s="660">
        <v>103</v>
      </c>
      <c r="E13" s="660">
        <v>1900448489</v>
      </c>
      <c r="F13" s="660">
        <v>62</v>
      </c>
      <c r="G13" s="660">
        <v>306370393.19999999</v>
      </c>
      <c r="H13" s="661">
        <v>21</v>
      </c>
      <c r="I13" s="661">
        <v>289392246</v>
      </c>
      <c r="J13" s="48">
        <v>3</v>
      </c>
      <c r="K13" s="48">
        <v>34593145</v>
      </c>
    </row>
    <row r="14" spans="1:11" ht="10.5" customHeight="1" x14ac:dyDescent="0.25">
      <c r="A14" s="659" t="s">
        <v>304</v>
      </c>
      <c r="B14" s="658">
        <v>15</v>
      </c>
      <c r="C14" s="658">
        <v>196279353</v>
      </c>
      <c r="D14" s="660">
        <v>9</v>
      </c>
      <c r="E14" s="660">
        <v>162390848</v>
      </c>
      <c r="F14" s="660">
        <v>5</v>
      </c>
      <c r="G14" s="660">
        <v>19199850</v>
      </c>
      <c r="H14" s="661">
        <v>1</v>
      </c>
      <c r="I14" s="661">
        <v>14688655</v>
      </c>
      <c r="J14" s="48">
        <v>0</v>
      </c>
      <c r="K14" s="48">
        <v>0</v>
      </c>
    </row>
    <row r="15" spans="1:11" ht="10.5" customHeight="1" x14ac:dyDescent="0.25">
      <c r="A15" s="659" t="s">
        <v>305</v>
      </c>
      <c r="B15" s="658">
        <v>13</v>
      </c>
      <c r="C15" s="658">
        <v>185095837</v>
      </c>
      <c r="D15" s="660">
        <v>10</v>
      </c>
      <c r="E15" s="660">
        <v>170403651</v>
      </c>
      <c r="F15" s="660">
        <v>2</v>
      </c>
      <c r="G15" s="660">
        <v>8316792</v>
      </c>
      <c r="H15" s="661">
        <v>1</v>
      </c>
      <c r="I15" s="661">
        <v>6375394</v>
      </c>
      <c r="J15" s="48">
        <v>0</v>
      </c>
      <c r="K15" s="48">
        <v>0</v>
      </c>
    </row>
    <row r="16" spans="1:11" ht="10.5" customHeight="1" x14ac:dyDescent="0.25">
      <c r="A16" s="659" t="s">
        <v>306</v>
      </c>
      <c r="B16" s="658">
        <v>8</v>
      </c>
      <c r="C16" s="658">
        <v>104286135</v>
      </c>
      <c r="D16" s="660">
        <v>3</v>
      </c>
      <c r="E16" s="660">
        <v>51313655</v>
      </c>
      <c r="F16" s="660">
        <v>1</v>
      </c>
      <c r="G16" s="660">
        <v>6544317</v>
      </c>
      <c r="H16" s="661">
        <v>2</v>
      </c>
      <c r="I16" s="661">
        <v>17280239</v>
      </c>
      <c r="J16" s="48">
        <v>2</v>
      </c>
      <c r="K16" s="48">
        <v>29147924</v>
      </c>
    </row>
    <row r="17" spans="1:11" ht="10.5" customHeight="1" x14ac:dyDescent="0.25">
      <c r="A17" s="659" t="s">
        <v>307</v>
      </c>
      <c r="B17" s="658">
        <v>25</v>
      </c>
      <c r="C17" s="658">
        <v>333131021</v>
      </c>
      <c r="D17" s="660">
        <v>15</v>
      </c>
      <c r="E17" s="660">
        <v>243077979</v>
      </c>
      <c r="F17" s="660">
        <v>6</v>
      </c>
      <c r="G17" s="660">
        <v>37760705</v>
      </c>
      <c r="H17" s="661">
        <v>3</v>
      </c>
      <c r="I17" s="661">
        <v>32296667</v>
      </c>
      <c r="J17" s="48">
        <v>1</v>
      </c>
      <c r="K17" s="48">
        <v>19995670</v>
      </c>
    </row>
    <row r="18" spans="1:11" ht="10.5" customHeight="1" x14ac:dyDescent="0.25">
      <c r="A18" s="659" t="s">
        <v>308</v>
      </c>
      <c r="B18" s="658">
        <v>17</v>
      </c>
      <c r="C18" s="658">
        <v>201342683</v>
      </c>
      <c r="D18" s="660">
        <v>7</v>
      </c>
      <c r="E18" s="660">
        <v>131988900</v>
      </c>
      <c r="F18" s="660">
        <v>8</v>
      </c>
      <c r="G18" s="660">
        <v>37842637</v>
      </c>
      <c r="H18" s="661">
        <v>1</v>
      </c>
      <c r="I18" s="661">
        <v>11512080</v>
      </c>
      <c r="J18" s="48">
        <v>1</v>
      </c>
      <c r="K18" s="48">
        <v>19999066</v>
      </c>
    </row>
    <row r="19" spans="1:11" ht="10.5" customHeight="1" x14ac:dyDescent="0.25">
      <c r="A19" s="659" t="s">
        <v>925</v>
      </c>
      <c r="B19" s="658">
        <v>19</v>
      </c>
      <c r="C19" s="658">
        <v>269940535.5</v>
      </c>
      <c r="D19" s="660">
        <v>11</v>
      </c>
      <c r="E19" s="660">
        <v>187542803</v>
      </c>
      <c r="F19" s="660">
        <v>5</v>
      </c>
      <c r="G19" s="660">
        <v>33704482.5</v>
      </c>
      <c r="H19" s="661">
        <v>2</v>
      </c>
      <c r="I19" s="661">
        <v>28705868</v>
      </c>
      <c r="J19" s="48">
        <v>1</v>
      </c>
      <c r="K19" s="48">
        <v>19987382</v>
      </c>
    </row>
    <row r="20" spans="1:11" ht="10.5" customHeight="1" x14ac:dyDescent="0.25">
      <c r="A20" s="659" t="s">
        <v>926</v>
      </c>
      <c r="B20" s="658">
        <v>20</v>
      </c>
      <c r="C20" s="658">
        <v>283656330</v>
      </c>
      <c r="D20" s="660">
        <v>10</v>
      </c>
      <c r="E20" s="660">
        <v>179405175</v>
      </c>
      <c r="F20" s="660">
        <v>7</v>
      </c>
      <c r="G20" s="660">
        <v>62295913</v>
      </c>
      <c r="H20" s="661">
        <v>3</v>
      </c>
      <c r="I20" s="661">
        <v>41955242</v>
      </c>
      <c r="J20" s="48">
        <v>0</v>
      </c>
      <c r="K20" s="48">
        <v>0</v>
      </c>
    </row>
    <row r="21" spans="1:11" ht="10.5" customHeight="1" x14ac:dyDescent="0.25">
      <c r="A21" s="659" t="s">
        <v>311</v>
      </c>
      <c r="B21" s="658">
        <v>9</v>
      </c>
      <c r="C21" s="658">
        <v>142644284</v>
      </c>
      <c r="D21" s="660">
        <v>6</v>
      </c>
      <c r="E21" s="660">
        <v>117225816</v>
      </c>
      <c r="F21" s="660">
        <v>2</v>
      </c>
      <c r="G21" s="660">
        <v>10425668</v>
      </c>
      <c r="H21" s="661">
        <v>1</v>
      </c>
      <c r="I21" s="661">
        <v>14992800</v>
      </c>
      <c r="J21" s="48">
        <v>0</v>
      </c>
      <c r="K21" s="48">
        <v>0</v>
      </c>
    </row>
    <row r="22" spans="1:11" ht="10.5" customHeight="1" x14ac:dyDescent="0.25">
      <c r="A22" s="662" t="s">
        <v>312</v>
      </c>
      <c r="B22" s="658">
        <v>6</v>
      </c>
      <c r="C22" s="658">
        <v>63684027</v>
      </c>
      <c r="D22" s="660">
        <v>3</v>
      </c>
      <c r="E22" s="660">
        <v>41033522</v>
      </c>
      <c r="F22" s="660">
        <v>2</v>
      </c>
      <c r="G22" s="660">
        <v>7707973</v>
      </c>
      <c r="H22" s="661">
        <v>1</v>
      </c>
      <c r="I22" s="661">
        <v>14942532</v>
      </c>
      <c r="J22" s="48">
        <v>0</v>
      </c>
      <c r="K22" s="48">
        <v>0</v>
      </c>
    </row>
    <row r="23" spans="1:11" ht="10.5" customHeight="1" x14ac:dyDescent="0.25">
      <c r="A23" s="647"/>
    </row>
    <row r="24" spans="1:11" ht="10.5" customHeight="1" x14ac:dyDescent="0.25">
      <c r="A24" s="602" t="s">
        <v>854</v>
      </c>
    </row>
    <row r="25" spans="1:11" ht="10.5" customHeight="1" x14ac:dyDescent="0.25">
      <c r="A25" s="663" t="s">
        <v>927</v>
      </c>
      <c r="B25" s="604"/>
      <c r="C25" s="604"/>
      <c r="D25" s="604"/>
      <c r="E25" s="604"/>
      <c r="F25" s="604"/>
      <c r="G25" s="604"/>
      <c r="H25" s="604"/>
      <c r="I25" s="604"/>
    </row>
    <row r="26" spans="1:11" ht="10.5" customHeight="1" x14ac:dyDescent="0.25">
      <c r="A26" s="588" t="s">
        <v>928</v>
      </c>
      <c r="B26" s="646"/>
      <c r="C26" s="646"/>
      <c r="D26" s="646"/>
      <c r="E26" s="646"/>
      <c r="F26" s="646"/>
      <c r="G26" s="646"/>
      <c r="H26" s="646"/>
      <c r="I26" s="646"/>
    </row>
    <row r="27" spans="1:11" ht="10.5" customHeight="1" x14ac:dyDescent="0.25">
      <c r="A27" s="664" t="s">
        <v>929</v>
      </c>
      <c r="B27" s="646"/>
      <c r="C27" s="646"/>
      <c r="D27" s="646"/>
      <c r="E27" s="646"/>
      <c r="F27" s="646"/>
      <c r="G27" s="646"/>
      <c r="H27" s="646"/>
      <c r="I27" s="646"/>
    </row>
    <row r="28" spans="1:11" ht="10.5" customHeight="1" x14ac:dyDescent="0.25">
      <c r="A28" s="603" t="s">
        <v>863</v>
      </c>
    </row>
    <row r="29" spans="1:11" ht="10.5" customHeight="1" x14ac:dyDescent="0.25"/>
    <row r="30" spans="1:11" ht="10.5" customHeight="1" x14ac:dyDescent="0.25"/>
    <row r="31" spans="1:11" ht="10.5" customHeight="1" x14ac:dyDescent="0.25"/>
    <row r="32" spans="1:11"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sheetData>
  <pageMargins left="0.39370078740157483" right="0.39370078740157483" top="0.78740157480314965" bottom="0.78740157480314965" header="0.78740157480314965" footer="0.78740157480314965"/>
  <pageSetup paperSize="9" scale="90" orientation="landscape" r:id="rId1"/>
  <headerFooter alignWithMargins="0">
    <oddFooter>&amp;L&amp;C&amp;R</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zoomScaleNormal="100" workbookViewId="0">
      <selection activeCell="L41" sqref="L41"/>
    </sheetView>
  </sheetViews>
  <sheetFormatPr baseColWidth="10" defaultColWidth="21.42578125" defaultRowHeight="11.25" customHeight="1" x14ac:dyDescent="0.25"/>
  <cols>
    <col min="1" max="1" width="25.7109375" style="587" customWidth="1"/>
    <col min="2" max="2" width="10.7109375" style="587" customWidth="1"/>
    <col min="3" max="3" width="20.7109375" style="587" customWidth="1"/>
    <col min="4" max="4" width="10.7109375" style="587" customWidth="1"/>
    <col min="5" max="5" width="20.7109375" style="587" customWidth="1"/>
    <col min="6" max="6" width="10.7109375" style="587" customWidth="1"/>
    <col min="7" max="7" width="20.7109375" style="587" customWidth="1"/>
    <col min="8" max="8" width="10.7109375" style="587" customWidth="1"/>
    <col min="9" max="9" width="20.7109375" style="587" customWidth="1"/>
    <col min="10" max="10" width="10.7109375" style="587" customWidth="1"/>
    <col min="11" max="11" width="20.7109375" style="587" customWidth="1"/>
    <col min="12" max="12" width="10.7109375" style="587" customWidth="1"/>
    <col min="13" max="13" width="20.7109375" style="587" customWidth="1"/>
    <col min="14" max="16384" width="21.42578125" style="587"/>
  </cols>
  <sheetData>
    <row r="1" spans="1:13" ht="10.5" customHeight="1" x14ac:dyDescent="0.25"/>
    <row r="2" spans="1:13" ht="15" customHeight="1" x14ac:dyDescent="0.25">
      <c r="A2" s="645" t="s">
        <v>930</v>
      </c>
    </row>
    <row r="3" spans="1:13" ht="10.5" customHeight="1" x14ac:dyDescent="0.25">
      <c r="A3" s="647"/>
    </row>
    <row r="4" spans="1:13" ht="22.5" customHeight="1" x14ac:dyDescent="0.25">
      <c r="A4" s="648" t="s">
        <v>931</v>
      </c>
      <c r="B4" s="665" t="s">
        <v>932</v>
      </c>
      <c r="C4" s="666"/>
      <c r="D4" s="213" t="s">
        <v>933</v>
      </c>
      <c r="E4" s="667"/>
      <c r="F4" s="665" t="s">
        <v>934</v>
      </c>
      <c r="G4" s="666"/>
      <c r="H4" s="665" t="s">
        <v>935</v>
      </c>
      <c r="I4" s="666"/>
      <c r="J4" s="213" t="s">
        <v>936</v>
      </c>
      <c r="K4" s="282"/>
      <c r="L4" s="213" t="s">
        <v>937</v>
      </c>
      <c r="M4" s="666"/>
    </row>
    <row r="5" spans="1:13" ht="11.25" customHeight="1" x14ac:dyDescent="0.25">
      <c r="A5" s="655"/>
      <c r="B5" s="665" t="s">
        <v>868</v>
      </c>
      <c r="C5" s="665" t="s">
        <v>870</v>
      </c>
      <c r="D5" s="665" t="s">
        <v>868</v>
      </c>
      <c r="E5" s="665" t="s">
        <v>870</v>
      </c>
      <c r="F5" s="665" t="s">
        <v>868</v>
      </c>
      <c r="G5" s="665" t="s">
        <v>870</v>
      </c>
      <c r="H5" s="665" t="s">
        <v>868</v>
      </c>
      <c r="I5" s="665" t="s">
        <v>870</v>
      </c>
      <c r="J5" s="665" t="s">
        <v>868</v>
      </c>
      <c r="K5" s="665" t="s">
        <v>870</v>
      </c>
      <c r="L5" s="665" t="s">
        <v>868</v>
      </c>
      <c r="M5" s="665" t="s">
        <v>870</v>
      </c>
    </row>
    <row r="6" spans="1:13" ht="10.5" customHeight="1" x14ac:dyDescent="0.25">
      <c r="A6" s="645" t="s">
        <v>228</v>
      </c>
      <c r="B6" s="668">
        <v>488</v>
      </c>
      <c r="C6" s="668">
        <v>7742086113.3000002</v>
      </c>
      <c r="D6" s="668">
        <v>91</v>
      </c>
      <c r="E6" s="668">
        <v>2421797833.5</v>
      </c>
      <c r="F6" s="668">
        <v>113</v>
      </c>
      <c r="G6" s="668">
        <v>1960434008.76</v>
      </c>
      <c r="H6" s="668">
        <v>144</v>
      </c>
      <c r="I6" s="668">
        <v>1874589012.9000001</v>
      </c>
      <c r="J6" s="668">
        <v>104</v>
      </c>
      <c r="K6" s="668">
        <v>1110235031.1399999</v>
      </c>
      <c r="L6" s="668">
        <v>36</v>
      </c>
      <c r="M6" s="668">
        <v>375030227</v>
      </c>
    </row>
    <row r="7" spans="1:13" ht="10.5" customHeight="1" x14ac:dyDescent="0.25">
      <c r="A7" s="664" t="s">
        <v>297</v>
      </c>
      <c r="B7" s="669">
        <v>29</v>
      </c>
      <c r="C7" s="669">
        <v>397824500.19999999</v>
      </c>
      <c r="D7" s="660">
        <v>9</v>
      </c>
      <c r="E7" s="660">
        <v>149329530</v>
      </c>
      <c r="F7" s="660">
        <v>5</v>
      </c>
      <c r="G7" s="660">
        <v>91457343</v>
      </c>
      <c r="H7" s="660">
        <v>10</v>
      </c>
      <c r="I7" s="660">
        <v>111501205.2</v>
      </c>
      <c r="J7" s="660">
        <v>1</v>
      </c>
      <c r="K7" s="660">
        <v>9602700</v>
      </c>
      <c r="L7" s="670">
        <v>4</v>
      </c>
      <c r="M7" s="660">
        <v>35933722</v>
      </c>
    </row>
    <row r="8" spans="1:13" ht="10.5" customHeight="1" x14ac:dyDescent="0.25">
      <c r="A8" s="664" t="s">
        <v>298</v>
      </c>
      <c r="B8" s="669">
        <v>26</v>
      </c>
      <c r="C8" s="669">
        <v>454283365</v>
      </c>
      <c r="D8" s="660">
        <v>6</v>
      </c>
      <c r="E8" s="660">
        <v>170548676</v>
      </c>
      <c r="F8" s="660">
        <v>5</v>
      </c>
      <c r="G8" s="660">
        <v>87272330</v>
      </c>
      <c r="H8" s="660">
        <v>11</v>
      </c>
      <c r="I8" s="660">
        <v>155790519</v>
      </c>
      <c r="J8" s="660">
        <v>1</v>
      </c>
      <c r="K8" s="660">
        <v>14946840</v>
      </c>
      <c r="L8" s="670">
        <v>3</v>
      </c>
      <c r="M8" s="660">
        <v>25725000</v>
      </c>
    </row>
    <row r="9" spans="1:13" ht="10.5" customHeight="1" x14ac:dyDescent="0.25">
      <c r="A9" s="664" t="s">
        <v>299</v>
      </c>
      <c r="B9" s="669">
        <v>29</v>
      </c>
      <c r="C9" s="669">
        <v>477844400</v>
      </c>
      <c r="D9" s="660">
        <v>3</v>
      </c>
      <c r="E9" s="660">
        <v>65179288</v>
      </c>
      <c r="F9" s="660">
        <v>8</v>
      </c>
      <c r="G9" s="660">
        <v>149933057</v>
      </c>
      <c r="H9" s="660">
        <v>8</v>
      </c>
      <c r="I9" s="660">
        <v>134399406</v>
      </c>
      <c r="J9" s="660">
        <v>9</v>
      </c>
      <c r="K9" s="660">
        <v>116377649</v>
      </c>
      <c r="L9" s="670">
        <v>1</v>
      </c>
      <c r="M9" s="660">
        <v>11955000</v>
      </c>
    </row>
    <row r="10" spans="1:13" ht="10.5" customHeight="1" x14ac:dyDescent="0.25">
      <c r="A10" s="664" t="s">
        <v>300</v>
      </c>
      <c r="B10" s="669">
        <v>31</v>
      </c>
      <c r="C10" s="669">
        <v>397824500</v>
      </c>
      <c r="D10" s="660">
        <v>4</v>
      </c>
      <c r="E10" s="660">
        <v>129809611</v>
      </c>
      <c r="F10" s="660">
        <v>3</v>
      </c>
      <c r="G10" s="660">
        <v>49164169</v>
      </c>
      <c r="H10" s="660">
        <v>6</v>
      </c>
      <c r="I10" s="660">
        <v>63565449</v>
      </c>
      <c r="J10" s="660">
        <v>16</v>
      </c>
      <c r="K10" s="660">
        <v>135025251</v>
      </c>
      <c r="L10" s="670">
        <v>2</v>
      </c>
      <c r="M10" s="660">
        <v>20260020</v>
      </c>
    </row>
    <row r="11" spans="1:13" ht="10.5" customHeight="1" x14ac:dyDescent="0.25">
      <c r="A11" s="664" t="s">
        <v>301</v>
      </c>
      <c r="B11" s="669">
        <v>25</v>
      </c>
      <c r="C11" s="669">
        <v>310580708</v>
      </c>
      <c r="D11" s="660">
        <v>7</v>
      </c>
      <c r="E11" s="660">
        <v>136735694</v>
      </c>
      <c r="F11" s="660">
        <v>5</v>
      </c>
      <c r="G11" s="660">
        <v>59230772</v>
      </c>
      <c r="H11" s="660">
        <v>7</v>
      </c>
      <c r="I11" s="660">
        <v>63092412</v>
      </c>
      <c r="J11" s="660">
        <v>5</v>
      </c>
      <c r="K11" s="660">
        <v>43471830</v>
      </c>
      <c r="L11" s="670">
        <v>1</v>
      </c>
      <c r="M11" s="660">
        <v>8050000</v>
      </c>
    </row>
    <row r="12" spans="1:13" ht="10.5" customHeight="1" x14ac:dyDescent="0.25">
      <c r="A12" s="664" t="s">
        <v>302</v>
      </c>
      <c r="B12" s="669">
        <v>36</v>
      </c>
      <c r="C12" s="669">
        <v>580283881</v>
      </c>
      <c r="D12" s="660">
        <v>8</v>
      </c>
      <c r="E12" s="660">
        <v>240676819</v>
      </c>
      <c r="F12" s="660">
        <v>7</v>
      </c>
      <c r="G12" s="660">
        <v>117660797</v>
      </c>
      <c r="H12" s="660">
        <v>10</v>
      </c>
      <c r="I12" s="660">
        <v>107541222</v>
      </c>
      <c r="J12" s="660">
        <v>8</v>
      </c>
      <c r="K12" s="660">
        <v>78983002</v>
      </c>
      <c r="L12" s="670">
        <v>3</v>
      </c>
      <c r="M12" s="660">
        <v>35422041</v>
      </c>
    </row>
    <row r="13" spans="1:13" ht="10.5" customHeight="1" x14ac:dyDescent="0.25">
      <c r="A13" s="664" t="s">
        <v>303</v>
      </c>
      <c r="B13" s="669">
        <v>81</v>
      </c>
      <c r="C13" s="669">
        <v>1717399668</v>
      </c>
      <c r="D13" s="660">
        <v>21</v>
      </c>
      <c r="E13" s="660">
        <v>711880296</v>
      </c>
      <c r="F13" s="660">
        <v>36</v>
      </c>
      <c r="G13" s="660">
        <v>707436612</v>
      </c>
      <c r="H13" s="660">
        <v>15</v>
      </c>
      <c r="I13" s="660">
        <v>190274986</v>
      </c>
      <c r="J13" s="660">
        <v>5</v>
      </c>
      <c r="K13" s="660">
        <v>59896790</v>
      </c>
      <c r="L13" s="670">
        <v>4</v>
      </c>
      <c r="M13" s="660">
        <v>47910984</v>
      </c>
    </row>
    <row r="14" spans="1:13" ht="10.5" customHeight="1" x14ac:dyDescent="0.25">
      <c r="A14" s="664" t="s">
        <v>304</v>
      </c>
      <c r="B14" s="669">
        <v>23</v>
      </c>
      <c r="C14" s="669">
        <v>318259600</v>
      </c>
      <c r="D14" s="660">
        <v>5</v>
      </c>
      <c r="E14" s="660">
        <v>120507082</v>
      </c>
      <c r="F14" s="660">
        <v>5</v>
      </c>
      <c r="G14" s="660">
        <v>61239561</v>
      </c>
      <c r="H14" s="660">
        <v>4</v>
      </c>
      <c r="I14" s="660">
        <v>53242600</v>
      </c>
      <c r="J14" s="660">
        <v>9</v>
      </c>
      <c r="K14" s="660">
        <v>83270357</v>
      </c>
      <c r="L14" s="670">
        <v>0</v>
      </c>
      <c r="M14" s="660">
        <v>0</v>
      </c>
    </row>
    <row r="15" spans="1:13" ht="10.5" customHeight="1" x14ac:dyDescent="0.25">
      <c r="A15" s="664" t="s">
        <v>305</v>
      </c>
      <c r="B15" s="669">
        <v>27</v>
      </c>
      <c r="C15" s="669">
        <v>342081045.83999997</v>
      </c>
      <c r="D15" s="660">
        <v>4</v>
      </c>
      <c r="E15" s="660">
        <v>90239733</v>
      </c>
      <c r="F15" s="660">
        <v>6</v>
      </c>
      <c r="G15" s="660">
        <v>79264658</v>
      </c>
      <c r="H15" s="660">
        <v>13</v>
      </c>
      <c r="I15" s="660">
        <v>130848798.7</v>
      </c>
      <c r="J15" s="660">
        <v>4</v>
      </c>
      <c r="K15" s="660">
        <v>41727856.140000001</v>
      </c>
      <c r="L15" s="670">
        <v>0</v>
      </c>
      <c r="M15" s="660">
        <v>0</v>
      </c>
    </row>
    <row r="16" spans="1:13" ht="10.5" customHeight="1" x14ac:dyDescent="0.25">
      <c r="A16" s="664" t="s">
        <v>306</v>
      </c>
      <c r="B16" s="669">
        <v>23</v>
      </c>
      <c r="C16" s="669">
        <v>314166490.75999999</v>
      </c>
      <c r="D16" s="660">
        <v>2</v>
      </c>
      <c r="E16" s="660">
        <v>35944616</v>
      </c>
      <c r="F16" s="660">
        <v>6</v>
      </c>
      <c r="G16" s="660">
        <v>94549913.760000005</v>
      </c>
      <c r="H16" s="660">
        <v>8</v>
      </c>
      <c r="I16" s="660">
        <v>122125513</v>
      </c>
      <c r="J16" s="660">
        <v>6</v>
      </c>
      <c r="K16" s="660">
        <v>51712906</v>
      </c>
      <c r="L16" s="670">
        <v>1</v>
      </c>
      <c r="M16" s="660">
        <v>9833542</v>
      </c>
    </row>
    <row r="17" spans="1:13" ht="10.5" customHeight="1" x14ac:dyDescent="0.25">
      <c r="A17" s="664" t="s">
        <v>307</v>
      </c>
      <c r="B17" s="669">
        <v>29</v>
      </c>
      <c r="C17" s="669">
        <v>555444524.5</v>
      </c>
      <c r="D17" s="660">
        <v>6</v>
      </c>
      <c r="E17" s="660">
        <v>213660565.5</v>
      </c>
      <c r="F17" s="660">
        <v>5</v>
      </c>
      <c r="G17" s="660">
        <v>117278057</v>
      </c>
      <c r="H17" s="660">
        <v>9</v>
      </c>
      <c r="I17" s="660">
        <v>152096273</v>
      </c>
      <c r="J17" s="660">
        <v>6</v>
      </c>
      <c r="K17" s="660">
        <v>39701355</v>
      </c>
      <c r="L17" s="670">
        <v>3</v>
      </c>
      <c r="M17" s="660">
        <v>32708274</v>
      </c>
    </row>
    <row r="18" spans="1:13" ht="10.5" customHeight="1" x14ac:dyDescent="0.25">
      <c r="A18" s="664" t="s">
        <v>308</v>
      </c>
      <c r="B18" s="669">
        <v>33</v>
      </c>
      <c r="C18" s="669">
        <v>447694607</v>
      </c>
      <c r="D18" s="660">
        <v>6</v>
      </c>
      <c r="E18" s="660">
        <v>93369601</v>
      </c>
      <c r="F18" s="660">
        <v>5</v>
      </c>
      <c r="G18" s="660">
        <v>64972367</v>
      </c>
      <c r="H18" s="660">
        <v>10</v>
      </c>
      <c r="I18" s="660">
        <v>142083627</v>
      </c>
      <c r="J18" s="660">
        <v>6</v>
      </c>
      <c r="K18" s="660">
        <v>80834372</v>
      </c>
      <c r="L18" s="670">
        <v>6</v>
      </c>
      <c r="M18" s="660">
        <v>66434640</v>
      </c>
    </row>
    <row r="19" spans="1:13" ht="10.5" customHeight="1" x14ac:dyDescent="0.25">
      <c r="A19" s="664" t="s">
        <v>925</v>
      </c>
      <c r="B19" s="669">
        <v>24</v>
      </c>
      <c r="C19" s="669">
        <v>312420817</v>
      </c>
      <c r="D19" s="660">
        <v>1</v>
      </c>
      <c r="E19" s="660">
        <v>29952514</v>
      </c>
      <c r="F19" s="660">
        <v>3</v>
      </c>
      <c r="G19" s="660">
        <v>47523156</v>
      </c>
      <c r="H19" s="660">
        <v>13</v>
      </c>
      <c r="I19" s="660">
        <v>151288735</v>
      </c>
      <c r="J19" s="660">
        <v>5</v>
      </c>
      <c r="K19" s="660">
        <v>59681904</v>
      </c>
      <c r="L19" s="670">
        <v>2</v>
      </c>
      <c r="M19" s="660">
        <v>23974508</v>
      </c>
    </row>
    <row r="20" spans="1:13" ht="10.5" customHeight="1" x14ac:dyDescent="0.25">
      <c r="A20" s="664" t="s">
        <v>926</v>
      </c>
      <c r="B20" s="669">
        <v>23</v>
      </c>
      <c r="C20" s="669">
        <v>365972395</v>
      </c>
      <c r="D20" s="660">
        <v>4</v>
      </c>
      <c r="E20" s="660">
        <v>108167349</v>
      </c>
      <c r="F20" s="660">
        <v>4</v>
      </c>
      <c r="G20" s="660">
        <v>65404057</v>
      </c>
      <c r="H20" s="660">
        <v>8</v>
      </c>
      <c r="I20" s="660">
        <v>121216586</v>
      </c>
      <c r="J20" s="660">
        <v>5</v>
      </c>
      <c r="K20" s="660">
        <v>59077770</v>
      </c>
      <c r="L20" s="670">
        <v>2</v>
      </c>
      <c r="M20" s="660">
        <v>12106633</v>
      </c>
    </row>
    <row r="21" spans="1:13" ht="10.5" customHeight="1" x14ac:dyDescent="0.25">
      <c r="A21" s="664" t="s">
        <v>311</v>
      </c>
      <c r="B21" s="669">
        <v>27</v>
      </c>
      <c r="C21" s="669">
        <v>470348607</v>
      </c>
      <c r="D21" s="660">
        <v>3</v>
      </c>
      <c r="E21" s="660">
        <v>86943327</v>
      </c>
      <c r="F21" s="660">
        <v>5</v>
      </c>
      <c r="G21" s="660">
        <v>96140388</v>
      </c>
      <c r="H21" s="660">
        <v>7</v>
      </c>
      <c r="I21" s="660">
        <v>124981975</v>
      </c>
      <c r="J21" s="660">
        <v>10</v>
      </c>
      <c r="K21" s="660">
        <v>138853412</v>
      </c>
      <c r="L21" s="670">
        <v>2</v>
      </c>
      <c r="M21" s="660">
        <v>23429505</v>
      </c>
    </row>
    <row r="22" spans="1:13" ht="10.5" customHeight="1" x14ac:dyDescent="0.25">
      <c r="A22" s="664" t="s">
        <v>312</v>
      </c>
      <c r="B22" s="669">
        <v>22</v>
      </c>
      <c r="C22" s="669">
        <v>279657004</v>
      </c>
      <c r="D22" s="660">
        <v>2</v>
      </c>
      <c r="E22" s="660">
        <v>38853132</v>
      </c>
      <c r="F22" s="660">
        <v>5</v>
      </c>
      <c r="G22" s="660">
        <v>71906771</v>
      </c>
      <c r="H22" s="660">
        <v>5</v>
      </c>
      <c r="I22" s="660">
        <v>50539706</v>
      </c>
      <c r="J22" s="660">
        <v>8</v>
      </c>
      <c r="K22" s="660">
        <v>97071037</v>
      </c>
      <c r="L22" s="670">
        <v>2</v>
      </c>
      <c r="M22" s="660">
        <v>21286358</v>
      </c>
    </row>
    <row r="23" spans="1:13" ht="10.5" customHeight="1" x14ac:dyDescent="0.25">
      <c r="A23" s="647"/>
      <c r="L23" s="647"/>
      <c r="M23" s="647"/>
    </row>
    <row r="24" spans="1:13" ht="10.5" customHeight="1" x14ac:dyDescent="0.25">
      <c r="A24" s="602" t="s">
        <v>854</v>
      </c>
      <c r="L24" s="647"/>
      <c r="M24" s="647"/>
    </row>
    <row r="25" spans="1:13" ht="10.5" customHeight="1" x14ac:dyDescent="0.25">
      <c r="A25" s="663" t="s">
        <v>938</v>
      </c>
      <c r="B25" s="671"/>
      <c r="C25" s="671"/>
      <c r="D25" s="671"/>
      <c r="E25" s="671"/>
      <c r="F25" s="671"/>
      <c r="G25" s="671"/>
      <c r="H25" s="671"/>
      <c r="I25" s="671"/>
      <c r="J25" s="672"/>
      <c r="K25" s="672"/>
      <c r="L25" s="672"/>
      <c r="M25" s="672"/>
    </row>
    <row r="26" spans="1:13" ht="10.5" customHeight="1" x14ac:dyDescent="0.25">
      <c r="A26" s="588" t="s">
        <v>928</v>
      </c>
      <c r="B26" s="673"/>
      <c r="C26" s="673"/>
      <c r="D26" s="673"/>
      <c r="E26" s="673"/>
      <c r="F26" s="673"/>
      <c r="G26" s="673"/>
      <c r="H26" s="673"/>
      <c r="I26" s="673"/>
      <c r="J26" s="673"/>
      <c r="K26" s="673"/>
      <c r="L26" s="673"/>
      <c r="M26" s="673"/>
    </row>
    <row r="27" spans="1:13" ht="10.5" customHeight="1" x14ac:dyDescent="0.25">
      <c r="A27" s="603" t="s">
        <v>863</v>
      </c>
    </row>
    <row r="28" spans="1:13" ht="10.5" customHeight="1" x14ac:dyDescent="0.25"/>
    <row r="29" spans="1:13" ht="10.5" customHeight="1" x14ac:dyDescent="0.25"/>
    <row r="30" spans="1:13" ht="10.5" customHeight="1" x14ac:dyDescent="0.25"/>
    <row r="31" spans="1:13" ht="10.5" customHeight="1" x14ac:dyDescent="0.25"/>
    <row r="32" spans="1: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sheetData>
  <pageMargins left="0.78740157480314965" right="0.78740157480314965" top="0.78740157480314965" bottom="0.78740157480314965" header="0.78740157480314965" footer="0.78740157480314965"/>
  <pageSetup paperSize="9" orientation="portrait" r:id="rId1"/>
  <headerFooter alignWithMargins="0">
    <oddFooter>&amp;L&amp;C&amp;R</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zoomScaleNormal="100" workbookViewId="0">
      <selection activeCell="L41" sqref="L41"/>
    </sheetView>
  </sheetViews>
  <sheetFormatPr baseColWidth="10" defaultColWidth="9.140625" defaultRowHeight="10.5" x14ac:dyDescent="0.25"/>
  <cols>
    <col min="1" max="1" width="25.7109375" style="674" customWidth="1"/>
    <col min="2" max="2" width="10.7109375" style="674" customWidth="1"/>
    <col min="3" max="3" width="20.7109375" style="674" customWidth="1"/>
    <col min="4" max="4" width="10.7109375" style="674" customWidth="1"/>
    <col min="5" max="5" width="20.7109375" style="674" customWidth="1"/>
    <col min="6" max="6" width="10.7109375" style="674" customWidth="1"/>
    <col min="7" max="7" width="20.7109375" style="674" customWidth="1"/>
    <col min="8" max="8" width="10.7109375" style="674" customWidth="1"/>
    <col min="9" max="9" width="20.7109375" style="674" customWidth="1"/>
    <col min="10" max="10" width="10.7109375" style="674" customWidth="1"/>
    <col min="11" max="11" width="20.7109375" style="674" customWidth="1"/>
    <col min="12" max="12" width="10.7109375" style="674" customWidth="1"/>
    <col min="13" max="13" width="20.7109375" style="674" customWidth="1"/>
    <col min="14" max="14" width="10.7109375" style="674" customWidth="1"/>
    <col min="15" max="15" width="20.7109375" style="674" customWidth="1"/>
    <col min="16" max="16384" width="9.140625" style="674"/>
  </cols>
  <sheetData>
    <row r="1" spans="1:15" ht="10.5" customHeight="1" x14ac:dyDescent="0.25"/>
    <row r="2" spans="1:15" ht="15" customHeight="1" x14ac:dyDescent="0.25">
      <c r="A2" s="675" t="s">
        <v>939</v>
      </c>
    </row>
    <row r="3" spans="1:15" ht="10.5" customHeight="1" x14ac:dyDescent="0.25">
      <c r="A3" s="676"/>
    </row>
    <row r="4" spans="1:15" ht="22.5" customHeight="1" x14ac:dyDescent="0.25">
      <c r="A4" s="648" t="s">
        <v>920</v>
      </c>
      <c r="B4" s="677" t="s">
        <v>932</v>
      </c>
      <c r="C4" s="678"/>
      <c r="D4" s="679" t="s">
        <v>940</v>
      </c>
      <c r="E4" s="680"/>
      <c r="F4" s="679" t="s">
        <v>941</v>
      </c>
      <c r="G4" s="680"/>
      <c r="H4" s="679" t="s">
        <v>942</v>
      </c>
      <c r="I4" s="679"/>
      <c r="J4" s="679" t="s">
        <v>209</v>
      </c>
      <c r="K4" s="679"/>
      <c r="L4" s="679" t="s">
        <v>943</v>
      </c>
      <c r="M4" s="679"/>
      <c r="N4" s="679" t="s">
        <v>944</v>
      </c>
      <c r="O4" s="679"/>
    </row>
    <row r="5" spans="1:15" ht="11.25" customHeight="1" x14ac:dyDescent="0.25">
      <c r="A5" s="681"/>
      <c r="B5" s="682" t="s">
        <v>868</v>
      </c>
      <c r="C5" s="683" t="s">
        <v>870</v>
      </c>
      <c r="D5" s="682" t="s">
        <v>868</v>
      </c>
      <c r="E5" s="683" t="s">
        <v>870</v>
      </c>
      <c r="F5" s="682" t="s">
        <v>868</v>
      </c>
      <c r="G5" s="683" t="s">
        <v>870</v>
      </c>
      <c r="H5" s="682" t="s">
        <v>868</v>
      </c>
      <c r="I5" s="683" t="s">
        <v>870</v>
      </c>
      <c r="J5" s="682" t="s">
        <v>868</v>
      </c>
      <c r="K5" s="683" t="s">
        <v>870</v>
      </c>
      <c r="L5" s="682" t="s">
        <v>868</v>
      </c>
      <c r="M5" s="683" t="s">
        <v>870</v>
      </c>
      <c r="N5" s="682" t="s">
        <v>868</v>
      </c>
      <c r="O5" s="683" t="s">
        <v>870</v>
      </c>
    </row>
    <row r="6" spans="1:15" ht="10.5" customHeight="1" x14ac:dyDescent="0.25">
      <c r="A6" s="675" t="s">
        <v>228</v>
      </c>
      <c r="B6" s="684">
        <v>595</v>
      </c>
      <c r="C6" s="684">
        <v>4639141595.1499996</v>
      </c>
      <c r="D6" s="684">
        <v>42</v>
      </c>
      <c r="E6" s="684">
        <v>990407310</v>
      </c>
      <c r="F6" s="684">
        <v>213</v>
      </c>
      <c r="G6" s="684">
        <v>908328402.57999992</v>
      </c>
      <c r="H6" s="684">
        <v>130</v>
      </c>
      <c r="I6" s="684">
        <v>865350574.57000005</v>
      </c>
      <c r="J6" s="684">
        <v>31</v>
      </c>
      <c r="K6" s="684">
        <v>468674458</v>
      </c>
      <c r="L6" s="684">
        <v>25</v>
      </c>
      <c r="M6" s="684">
        <v>376399685</v>
      </c>
      <c r="N6" s="684">
        <v>154</v>
      </c>
      <c r="O6" s="684">
        <v>1029981165</v>
      </c>
    </row>
    <row r="7" spans="1:15" ht="10.5" customHeight="1" x14ac:dyDescent="0.25">
      <c r="A7" s="37" t="s">
        <v>297</v>
      </c>
      <c r="B7" s="684">
        <v>9</v>
      </c>
      <c r="C7" s="684">
        <v>69030584</v>
      </c>
      <c r="D7" s="685">
        <v>0</v>
      </c>
      <c r="E7" s="686">
        <v>0</v>
      </c>
      <c r="F7" s="686">
        <v>3</v>
      </c>
      <c r="G7" s="686">
        <v>18561659</v>
      </c>
      <c r="H7" s="687">
        <v>2</v>
      </c>
      <c r="I7" s="687">
        <v>13715393</v>
      </c>
      <c r="J7" s="686">
        <v>2</v>
      </c>
      <c r="K7" s="686">
        <v>19852180</v>
      </c>
      <c r="L7" s="687">
        <v>0</v>
      </c>
      <c r="M7" s="687">
        <v>0</v>
      </c>
      <c r="N7" s="688">
        <v>2</v>
      </c>
      <c r="O7" s="688">
        <v>16901352</v>
      </c>
    </row>
    <row r="8" spans="1:15" ht="10.5" customHeight="1" x14ac:dyDescent="0.25">
      <c r="A8" s="37" t="s">
        <v>298</v>
      </c>
      <c r="B8" s="684">
        <v>6</v>
      </c>
      <c r="C8" s="684">
        <v>41849955</v>
      </c>
      <c r="D8" s="685">
        <v>0</v>
      </c>
      <c r="E8" s="686">
        <v>0</v>
      </c>
      <c r="F8" s="686">
        <v>1</v>
      </c>
      <c r="G8" s="686">
        <v>9000000</v>
      </c>
      <c r="H8" s="687">
        <v>3</v>
      </c>
      <c r="I8" s="687">
        <v>18032630</v>
      </c>
      <c r="J8" s="686">
        <v>1</v>
      </c>
      <c r="K8" s="686">
        <v>9819273</v>
      </c>
      <c r="L8" s="687">
        <v>0</v>
      </c>
      <c r="M8" s="687">
        <v>0</v>
      </c>
      <c r="N8" s="688">
        <v>1</v>
      </c>
      <c r="O8" s="688">
        <v>4998052</v>
      </c>
    </row>
    <row r="9" spans="1:15" ht="10.5" customHeight="1" x14ac:dyDescent="0.25">
      <c r="A9" s="37" t="s">
        <v>299</v>
      </c>
      <c r="B9" s="684">
        <v>9</v>
      </c>
      <c r="C9" s="684">
        <v>76392476</v>
      </c>
      <c r="D9" s="685">
        <v>0</v>
      </c>
      <c r="E9" s="685">
        <v>0</v>
      </c>
      <c r="F9" s="686">
        <v>4</v>
      </c>
      <c r="G9" s="686">
        <v>23139557</v>
      </c>
      <c r="H9" s="687">
        <v>2</v>
      </c>
      <c r="I9" s="687">
        <v>14056667</v>
      </c>
      <c r="J9" s="686">
        <v>1</v>
      </c>
      <c r="K9" s="686">
        <v>19233840</v>
      </c>
      <c r="L9" s="687">
        <v>0</v>
      </c>
      <c r="M9" s="687">
        <v>0</v>
      </c>
      <c r="N9" s="688">
        <v>2</v>
      </c>
      <c r="O9" s="688">
        <v>19962412</v>
      </c>
    </row>
    <row r="10" spans="1:15" ht="10.5" customHeight="1" x14ac:dyDescent="0.25">
      <c r="A10" s="37" t="s">
        <v>300</v>
      </c>
      <c r="B10" s="684">
        <v>3</v>
      </c>
      <c r="C10" s="684">
        <v>63448879</v>
      </c>
      <c r="D10" s="685">
        <v>2</v>
      </c>
      <c r="E10" s="686">
        <v>43449165</v>
      </c>
      <c r="F10" s="686">
        <v>0</v>
      </c>
      <c r="G10" s="686">
        <v>0</v>
      </c>
      <c r="H10" s="687">
        <v>0</v>
      </c>
      <c r="I10" s="687">
        <v>0</v>
      </c>
      <c r="J10" s="686">
        <v>1</v>
      </c>
      <c r="K10" s="686">
        <v>19999714</v>
      </c>
      <c r="L10" s="687">
        <v>0</v>
      </c>
      <c r="M10" s="687">
        <v>0</v>
      </c>
      <c r="N10" s="688">
        <v>0</v>
      </c>
      <c r="O10" s="688">
        <v>0</v>
      </c>
    </row>
    <row r="11" spans="1:15" ht="10.5" customHeight="1" x14ac:dyDescent="0.25">
      <c r="A11" s="37" t="s">
        <v>301</v>
      </c>
      <c r="B11" s="684">
        <v>30</v>
      </c>
      <c r="C11" s="684">
        <v>263465490</v>
      </c>
      <c r="D11" s="685">
        <v>5</v>
      </c>
      <c r="E11" s="686">
        <v>94896699</v>
      </c>
      <c r="F11" s="686">
        <v>10</v>
      </c>
      <c r="G11" s="686">
        <v>47508425</v>
      </c>
      <c r="H11" s="687">
        <v>4</v>
      </c>
      <c r="I11" s="687">
        <v>26555333</v>
      </c>
      <c r="J11" s="686">
        <v>1</v>
      </c>
      <c r="K11" s="686">
        <v>9999433</v>
      </c>
      <c r="L11" s="687">
        <v>1</v>
      </c>
      <c r="M11" s="687">
        <v>13497408</v>
      </c>
      <c r="N11" s="688">
        <v>9</v>
      </c>
      <c r="O11" s="688">
        <v>71008192</v>
      </c>
    </row>
    <row r="12" spans="1:15" ht="10.5" customHeight="1" x14ac:dyDescent="0.25">
      <c r="A12" s="37" t="s">
        <v>302</v>
      </c>
      <c r="B12" s="684">
        <v>109</v>
      </c>
      <c r="C12" s="684">
        <v>893303362.29999995</v>
      </c>
      <c r="D12" s="685">
        <v>8</v>
      </c>
      <c r="E12" s="685">
        <v>208234577</v>
      </c>
      <c r="F12" s="686">
        <v>32</v>
      </c>
      <c r="G12" s="686">
        <v>142734962.30000001</v>
      </c>
      <c r="H12" s="687">
        <v>21</v>
      </c>
      <c r="I12" s="687">
        <v>146081913</v>
      </c>
      <c r="J12" s="686">
        <v>6</v>
      </c>
      <c r="K12" s="686">
        <v>81793851</v>
      </c>
      <c r="L12" s="687">
        <v>7</v>
      </c>
      <c r="M12" s="687">
        <v>107155117</v>
      </c>
      <c r="N12" s="688">
        <v>35</v>
      </c>
      <c r="O12" s="688">
        <v>207302942</v>
      </c>
    </row>
    <row r="13" spans="1:15" ht="10.5" customHeight="1" x14ac:dyDescent="0.25">
      <c r="A13" s="37" t="s">
        <v>303</v>
      </c>
      <c r="B13" s="684">
        <v>261</v>
      </c>
      <c r="C13" s="684">
        <v>1933547949.0599999</v>
      </c>
      <c r="D13" s="685">
        <v>14</v>
      </c>
      <c r="E13" s="685">
        <v>369182005</v>
      </c>
      <c r="F13" s="686">
        <v>91</v>
      </c>
      <c r="G13" s="686">
        <v>379090762.07999998</v>
      </c>
      <c r="H13" s="687">
        <v>72</v>
      </c>
      <c r="I13" s="687">
        <v>478055630.98000002</v>
      </c>
      <c r="J13" s="686">
        <v>8</v>
      </c>
      <c r="K13" s="686">
        <v>142604293</v>
      </c>
      <c r="L13" s="687">
        <v>10</v>
      </c>
      <c r="M13" s="687">
        <v>154042440</v>
      </c>
      <c r="N13" s="688">
        <v>66</v>
      </c>
      <c r="O13" s="688">
        <v>410572818</v>
      </c>
    </row>
    <row r="14" spans="1:15" ht="10.5" customHeight="1" x14ac:dyDescent="0.25">
      <c r="A14" s="37" t="s">
        <v>304</v>
      </c>
      <c r="B14" s="684">
        <v>17</v>
      </c>
      <c r="C14" s="684">
        <v>145122268</v>
      </c>
      <c r="D14" s="685">
        <v>1</v>
      </c>
      <c r="E14" s="685">
        <v>19992233</v>
      </c>
      <c r="F14" s="686">
        <v>6</v>
      </c>
      <c r="G14" s="686">
        <v>29194519</v>
      </c>
      <c r="H14" s="687">
        <v>4</v>
      </c>
      <c r="I14" s="687">
        <v>27945488</v>
      </c>
      <c r="J14" s="686">
        <v>0</v>
      </c>
      <c r="K14" s="686">
        <v>0</v>
      </c>
      <c r="L14" s="687">
        <v>3</v>
      </c>
      <c r="M14" s="687">
        <v>42627749</v>
      </c>
      <c r="N14" s="688">
        <v>3</v>
      </c>
      <c r="O14" s="688">
        <v>25362279</v>
      </c>
    </row>
    <row r="15" spans="1:15" ht="10.5" customHeight="1" x14ac:dyDescent="0.25">
      <c r="A15" s="37" t="s">
        <v>305</v>
      </c>
      <c r="B15" s="684">
        <v>14</v>
      </c>
      <c r="C15" s="684">
        <v>102178043</v>
      </c>
      <c r="D15" s="685">
        <v>0</v>
      </c>
      <c r="E15" s="686">
        <v>0</v>
      </c>
      <c r="F15" s="686">
        <v>6</v>
      </c>
      <c r="G15" s="686">
        <v>32345612</v>
      </c>
      <c r="H15" s="687">
        <v>2</v>
      </c>
      <c r="I15" s="687">
        <v>13697189</v>
      </c>
      <c r="J15" s="686">
        <v>2</v>
      </c>
      <c r="K15" s="686">
        <v>32840820</v>
      </c>
      <c r="L15" s="687">
        <v>0</v>
      </c>
      <c r="M15" s="687">
        <v>0</v>
      </c>
      <c r="N15" s="688">
        <v>4</v>
      </c>
      <c r="O15" s="688">
        <v>23294422</v>
      </c>
    </row>
    <row r="16" spans="1:15" ht="10.5" customHeight="1" x14ac:dyDescent="0.25">
      <c r="A16" s="37" t="s">
        <v>306</v>
      </c>
      <c r="B16" s="684">
        <v>14</v>
      </c>
      <c r="C16" s="684">
        <v>95883373</v>
      </c>
      <c r="D16" s="685">
        <v>1</v>
      </c>
      <c r="E16" s="686">
        <v>19769015</v>
      </c>
      <c r="F16" s="686">
        <v>7</v>
      </c>
      <c r="G16" s="686">
        <v>23503385</v>
      </c>
      <c r="H16" s="687">
        <v>1</v>
      </c>
      <c r="I16" s="687">
        <v>5761005</v>
      </c>
      <c r="J16" s="686">
        <v>1</v>
      </c>
      <c r="K16" s="686">
        <v>16856986</v>
      </c>
      <c r="L16" s="687">
        <v>0</v>
      </c>
      <c r="M16" s="687">
        <v>0</v>
      </c>
      <c r="N16" s="688">
        <v>4</v>
      </c>
      <c r="O16" s="688">
        <v>29992982</v>
      </c>
    </row>
    <row r="17" spans="1:15" ht="10.5" customHeight="1" x14ac:dyDescent="0.25">
      <c r="A17" s="37" t="s">
        <v>307</v>
      </c>
      <c r="B17" s="684">
        <v>28</v>
      </c>
      <c r="C17" s="684">
        <v>223218738.30000001</v>
      </c>
      <c r="D17" s="685">
        <v>1</v>
      </c>
      <c r="E17" s="686">
        <v>17913552</v>
      </c>
      <c r="F17" s="686">
        <v>13</v>
      </c>
      <c r="G17" s="686">
        <v>55105978.299999997</v>
      </c>
      <c r="H17" s="687">
        <v>3</v>
      </c>
      <c r="I17" s="687">
        <v>19934046</v>
      </c>
      <c r="J17" s="686">
        <v>3</v>
      </c>
      <c r="K17" s="686">
        <v>59903894</v>
      </c>
      <c r="L17" s="687">
        <v>2</v>
      </c>
      <c r="M17" s="687">
        <v>29876531</v>
      </c>
      <c r="N17" s="688">
        <v>6</v>
      </c>
      <c r="O17" s="688">
        <v>40484737</v>
      </c>
    </row>
    <row r="18" spans="1:15" ht="10.5" customHeight="1" x14ac:dyDescent="0.25">
      <c r="A18" s="37" t="s">
        <v>308</v>
      </c>
      <c r="B18" s="684">
        <v>23</v>
      </c>
      <c r="C18" s="684">
        <v>155599754.99000001</v>
      </c>
      <c r="D18" s="685">
        <v>1</v>
      </c>
      <c r="E18" s="686">
        <v>18986760</v>
      </c>
      <c r="F18" s="686">
        <v>9</v>
      </c>
      <c r="G18" s="686">
        <v>40040913</v>
      </c>
      <c r="H18" s="687">
        <v>4</v>
      </c>
      <c r="I18" s="687">
        <v>27548311.989999998</v>
      </c>
      <c r="J18" s="686">
        <v>2</v>
      </c>
      <c r="K18" s="686">
        <v>19132181</v>
      </c>
      <c r="L18" s="687">
        <v>0</v>
      </c>
      <c r="M18" s="687">
        <v>0</v>
      </c>
      <c r="N18" s="688">
        <v>7</v>
      </c>
      <c r="O18" s="688">
        <v>49891589</v>
      </c>
    </row>
    <row r="19" spans="1:15" ht="10.5" customHeight="1" x14ac:dyDescent="0.25">
      <c r="A19" s="37" t="s">
        <v>925</v>
      </c>
      <c r="B19" s="684">
        <v>33</v>
      </c>
      <c r="C19" s="684">
        <v>298238228</v>
      </c>
      <c r="D19" s="685">
        <v>5</v>
      </c>
      <c r="E19" s="686">
        <v>112153832</v>
      </c>
      <c r="F19" s="686">
        <v>15</v>
      </c>
      <c r="G19" s="686">
        <v>65067445</v>
      </c>
      <c r="H19" s="687">
        <v>4</v>
      </c>
      <c r="I19" s="687">
        <v>20778626</v>
      </c>
      <c r="J19" s="686">
        <v>2</v>
      </c>
      <c r="K19" s="686">
        <v>27084739</v>
      </c>
      <c r="L19" s="687">
        <v>1</v>
      </c>
      <c r="M19" s="687">
        <v>14989980</v>
      </c>
      <c r="N19" s="688">
        <v>6</v>
      </c>
      <c r="O19" s="688">
        <v>58163606</v>
      </c>
    </row>
    <row r="20" spans="1:15" ht="10.5" customHeight="1" x14ac:dyDescent="0.25">
      <c r="A20" s="37" t="s">
        <v>926</v>
      </c>
      <c r="B20" s="684">
        <v>32</v>
      </c>
      <c r="C20" s="684">
        <v>199856963.5</v>
      </c>
      <c r="D20" s="685">
        <v>2</v>
      </c>
      <c r="E20" s="686">
        <v>25949388</v>
      </c>
      <c r="F20" s="686">
        <v>12</v>
      </c>
      <c r="G20" s="686">
        <v>32109736.899999999</v>
      </c>
      <c r="H20" s="687">
        <v>8</v>
      </c>
      <c r="I20" s="687">
        <v>53188341.600000001</v>
      </c>
      <c r="J20" s="686">
        <v>1</v>
      </c>
      <c r="K20" s="686">
        <v>9553254</v>
      </c>
      <c r="L20" s="687">
        <v>1</v>
      </c>
      <c r="M20" s="687">
        <v>14210460</v>
      </c>
      <c r="N20" s="688">
        <v>8</v>
      </c>
      <c r="O20" s="688">
        <v>64845783</v>
      </c>
    </row>
    <row r="21" spans="1:15" ht="10.5" customHeight="1" x14ac:dyDescent="0.25">
      <c r="A21" s="37" t="s">
        <v>311</v>
      </c>
      <c r="B21" s="684">
        <v>5</v>
      </c>
      <c r="C21" s="684">
        <v>66279057</v>
      </c>
      <c r="D21" s="685">
        <v>2</v>
      </c>
      <c r="E21" s="686">
        <v>59880084</v>
      </c>
      <c r="F21" s="686">
        <v>3</v>
      </c>
      <c r="G21" s="686">
        <v>6398973</v>
      </c>
      <c r="H21" s="687">
        <v>0</v>
      </c>
      <c r="I21" s="687">
        <v>0</v>
      </c>
      <c r="J21" s="686">
        <v>0</v>
      </c>
      <c r="K21" s="686">
        <v>0</v>
      </c>
      <c r="L21" s="687">
        <v>0</v>
      </c>
      <c r="M21" s="687">
        <v>0</v>
      </c>
      <c r="N21" s="688">
        <v>0</v>
      </c>
      <c r="O21" s="688">
        <v>0</v>
      </c>
    </row>
    <row r="22" spans="1:15" ht="10.5" customHeight="1" x14ac:dyDescent="0.25">
      <c r="A22" s="37" t="s">
        <v>312</v>
      </c>
      <c r="B22" s="684">
        <v>2</v>
      </c>
      <c r="C22" s="684">
        <v>11726474</v>
      </c>
      <c r="D22" s="685">
        <v>0</v>
      </c>
      <c r="E22" s="686">
        <v>0</v>
      </c>
      <c r="F22" s="686">
        <v>1</v>
      </c>
      <c r="G22" s="686">
        <v>4526475</v>
      </c>
      <c r="H22" s="687">
        <v>0</v>
      </c>
      <c r="I22" s="687">
        <v>0</v>
      </c>
      <c r="J22" s="686">
        <v>0</v>
      </c>
      <c r="K22" s="686">
        <v>0</v>
      </c>
      <c r="L22" s="687">
        <v>0</v>
      </c>
      <c r="M22" s="687">
        <v>0</v>
      </c>
      <c r="N22" s="688">
        <v>1</v>
      </c>
      <c r="O22" s="688">
        <v>7199999</v>
      </c>
    </row>
    <row r="23" spans="1:15" ht="10.5" customHeight="1" x14ac:dyDescent="0.25">
      <c r="A23" s="676"/>
    </row>
    <row r="24" spans="1:15" ht="10.5" customHeight="1" x14ac:dyDescent="0.25">
      <c r="A24" s="602" t="s">
        <v>854</v>
      </c>
    </row>
    <row r="25" spans="1:15" ht="10.5" customHeight="1" x14ac:dyDescent="0.25">
      <c r="A25" s="37" t="s">
        <v>945</v>
      </c>
      <c r="B25" s="676"/>
      <c r="C25" s="676"/>
      <c r="D25" s="676"/>
      <c r="E25" s="676"/>
      <c r="F25" s="676"/>
      <c r="G25" s="676"/>
    </row>
    <row r="26" spans="1:15" ht="10.5" customHeight="1" x14ac:dyDescent="0.25">
      <c r="A26" s="588" t="s">
        <v>928</v>
      </c>
      <c r="B26" s="673"/>
      <c r="C26" s="673"/>
      <c r="D26" s="673"/>
      <c r="E26" s="673"/>
      <c r="F26" s="673"/>
      <c r="G26" s="673"/>
      <c r="H26" s="673"/>
      <c r="I26" s="673"/>
    </row>
    <row r="27" spans="1:15" ht="10.5" customHeight="1" x14ac:dyDescent="0.25">
      <c r="A27" s="515" t="s">
        <v>946</v>
      </c>
      <c r="B27" s="673"/>
      <c r="C27" s="673"/>
      <c r="D27" s="673"/>
      <c r="E27" s="673"/>
      <c r="F27" s="673"/>
      <c r="G27" s="673"/>
      <c r="H27" s="673"/>
      <c r="I27" s="673"/>
    </row>
    <row r="28" spans="1:15" ht="10.5" customHeight="1" x14ac:dyDescent="0.25">
      <c r="A28" s="603" t="s">
        <v>863</v>
      </c>
      <c r="B28" s="676"/>
      <c r="C28" s="676"/>
      <c r="D28" s="676"/>
      <c r="E28" s="676"/>
      <c r="F28" s="676"/>
      <c r="G28" s="676"/>
      <c r="H28" s="689"/>
      <c r="I28" s="689"/>
    </row>
    <row r="29" spans="1:15" ht="10.5" customHeight="1" x14ac:dyDescent="0.25"/>
    <row r="30" spans="1:15" ht="10.5" customHeight="1" x14ac:dyDescent="0.25"/>
    <row r="31" spans="1:15" ht="10.5" customHeight="1" x14ac:dyDescent="0.25"/>
    <row r="32" spans="1: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sheetData>
  <pageMargins left="0.78740157480314965" right="0.78740157480314965" top="0.78740157480314965" bottom="0.78740157480314965" header="0.78740157480314965" footer="0.78740157480314965"/>
  <pageSetup paperSize="9" orientation="portrait" verticalDpi="300" r:id="rId1"/>
  <headerFooter alignWithMargins="0">
    <oddFooter>&amp;L&amp;C&amp;R</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zoomScaleNormal="100" workbookViewId="0">
      <selection activeCell="L41" sqref="L41"/>
    </sheetView>
  </sheetViews>
  <sheetFormatPr baseColWidth="10" defaultColWidth="9.140625" defaultRowHeight="10.5" x14ac:dyDescent="0.25"/>
  <cols>
    <col min="1" max="1" width="25.7109375" style="674" customWidth="1"/>
    <col min="2" max="2" width="10.7109375" style="674" customWidth="1"/>
    <col min="3" max="3" width="20.7109375" style="674" customWidth="1"/>
    <col min="4" max="4" width="10.7109375" style="674" customWidth="1"/>
    <col min="5" max="5" width="20.7109375" style="674" customWidth="1"/>
    <col min="6" max="6" width="10.7109375" style="674" customWidth="1"/>
    <col min="7" max="7" width="20.7109375" style="674" customWidth="1"/>
    <col min="8" max="8" width="10.7109375" style="674" customWidth="1"/>
    <col min="9" max="9" width="20.7109375" style="674" customWidth="1"/>
    <col min="10" max="10" width="10.7109375" style="674" customWidth="1"/>
    <col min="11" max="11" width="20.7109375" style="674" customWidth="1"/>
    <col min="12" max="12" width="10.7109375" style="674" customWidth="1"/>
    <col min="13" max="13" width="20.7109375" style="674" customWidth="1"/>
    <col min="14" max="14" width="10.7109375" style="674" customWidth="1"/>
    <col min="15" max="15" width="20.7109375" style="674" customWidth="1"/>
    <col min="16" max="16384" width="9.140625" style="674"/>
  </cols>
  <sheetData>
    <row r="1" spans="1:15" ht="10.5" customHeight="1" x14ac:dyDescent="0.25"/>
    <row r="2" spans="1:15" ht="15" customHeight="1" x14ac:dyDescent="0.25">
      <c r="A2" s="690" t="s">
        <v>947</v>
      </c>
    </row>
    <row r="3" spans="1:15" ht="10.5" customHeight="1" x14ac:dyDescent="0.25">
      <c r="A3" s="691"/>
    </row>
    <row r="4" spans="1:15" ht="22.5" customHeight="1" x14ac:dyDescent="0.25">
      <c r="A4" s="648" t="s">
        <v>920</v>
      </c>
      <c r="B4" s="692" t="s">
        <v>932</v>
      </c>
      <c r="C4" s="693"/>
      <c r="D4" s="694" t="s">
        <v>948</v>
      </c>
      <c r="E4" s="695"/>
      <c r="F4" s="694" t="s">
        <v>949</v>
      </c>
      <c r="G4" s="693"/>
      <c r="H4" s="692" t="s">
        <v>950</v>
      </c>
      <c r="I4" s="693"/>
      <c r="J4" s="694" t="s">
        <v>923</v>
      </c>
      <c r="K4" s="693"/>
      <c r="L4" s="694" t="s">
        <v>951</v>
      </c>
      <c r="M4" s="693"/>
      <c r="N4" s="679" t="s">
        <v>944</v>
      </c>
      <c r="O4" s="679"/>
    </row>
    <row r="5" spans="1:15" ht="11.25" customHeight="1" x14ac:dyDescent="0.25">
      <c r="A5" s="696"/>
      <c r="B5" s="697" t="s">
        <v>868</v>
      </c>
      <c r="C5" s="683" t="s">
        <v>870</v>
      </c>
      <c r="D5" s="697" t="s">
        <v>868</v>
      </c>
      <c r="E5" s="683" t="s">
        <v>870</v>
      </c>
      <c r="F5" s="697" t="s">
        <v>868</v>
      </c>
      <c r="G5" s="683" t="s">
        <v>870</v>
      </c>
      <c r="H5" s="697" t="s">
        <v>868</v>
      </c>
      <c r="I5" s="683" t="s">
        <v>870</v>
      </c>
      <c r="J5" s="697" t="s">
        <v>868</v>
      </c>
      <c r="K5" s="683" t="s">
        <v>870</v>
      </c>
      <c r="L5" s="697" t="s">
        <v>868</v>
      </c>
      <c r="M5" s="683" t="s">
        <v>870</v>
      </c>
      <c r="N5" s="682" t="s">
        <v>868</v>
      </c>
      <c r="O5" s="683" t="s">
        <v>870</v>
      </c>
    </row>
    <row r="6" spans="1:15" ht="10.5" customHeight="1" x14ac:dyDescent="0.25">
      <c r="A6" s="690" t="s">
        <v>228</v>
      </c>
      <c r="B6" s="698">
        <v>747</v>
      </c>
      <c r="C6" s="698">
        <v>5622079295</v>
      </c>
      <c r="D6" s="698">
        <v>232</v>
      </c>
      <c r="E6" s="698">
        <v>2124782656</v>
      </c>
      <c r="F6" s="698">
        <v>118</v>
      </c>
      <c r="G6" s="698">
        <v>1444199162</v>
      </c>
      <c r="H6" s="698">
        <v>241</v>
      </c>
      <c r="I6" s="698">
        <v>1111435515</v>
      </c>
      <c r="J6" s="698">
        <v>19</v>
      </c>
      <c r="K6" s="698">
        <v>369205644</v>
      </c>
      <c r="L6" s="698">
        <v>20</v>
      </c>
      <c r="M6" s="698">
        <v>330131565</v>
      </c>
      <c r="N6" s="698">
        <v>117</v>
      </c>
      <c r="O6" s="698">
        <v>242324753</v>
      </c>
    </row>
    <row r="7" spans="1:15" ht="10.5" customHeight="1" x14ac:dyDescent="0.25">
      <c r="A7" s="699" t="s">
        <v>297</v>
      </c>
      <c r="B7" s="698">
        <v>11</v>
      </c>
      <c r="C7" s="698">
        <v>68952430</v>
      </c>
      <c r="D7" s="700">
        <v>5</v>
      </c>
      <c r="E7" s="700">
        <v>31423667</v>
      </c>
      <c r="F7" s="700">
        <v>1</v>
      </c>
      <c r="G7" s="700">
        <v>14989634</v>
      </c>
      <c r="H7" s="700">
        <v>4</v>
      </c>
      <c r="I7" s="700">
        <v>19701188</v>
      </c>
      <c r="J7" s="700">
        <v>0</v>
      </c>
      <c r="K7" s="700">
        <v>0</v>
      </c>
      <c r="L7" s="700">
        <v>0</v>
      </c>
      <c r="M7" s="700">
        <v>0</v>
      </c>
      <c r="N7" s="701">
        <v>1</v>
      </c>
      <c r="O7" s="701">
        <v>2837941</v>
      </c>
    </row>
    <row r="8" spans="1:15" ht="10.5" customHeight="1" x14ac:dyDescent="0.25">
      <c r="A8" s="699" t="s">
        <v>298</v>
      </c>
      <c r="B8" s="698">
        <v>10</v>
      </c>
      <c r="C8" s="698">
        <v>130754063</v>
      </c>
      <c r="D8" s="700">
        <v>2</v>
      </c>
      <c r="E8" s="700">
        <v>37911871</v>
      </c>
      <c r="F8" s="700">
        <v>2</v>
      </c>
      <c r="G8" s="700">
        <v>27690775</v>
      </c>
      <c r="H8" s="700">
        <v>3</v>
      </c>
      <c r="I8" s="700">
        <v>14500000</v>
      </c>
      <c r="J8" s="700">
        <v>2</v>
      </c>
      <c r="K8" s="700">
        <v>49037117</v>
      </c>
      <c r="L8" s="700">
        <v>0</v>
      </c>
      <c r="M8" s="700">
        <v>0</v>
      </c>
      <c r="N8" s="701">
        <v>1</v>
      </c>
      <c r="O8" s="701">
        <v>1614300</v>
      </c>
    </row>
    <row r="9" spans="1:15" ht="10.5" customHeight="1" x14ac:dyDescent="0.25">
      <c r="A9" s="699" t="s">
        <v>299</v>
      </c>
      <c r="B9" s="698">
        <v>13</v>
      </c>
      <c r="C9" s="698">
        <v>143943636</v>
      </c>
      <c r="D9" s="700">
        <v>4</v>
      </c>
      <c r="E9" s="700">
        <v>49435739</v>
      </c>
      <c r="F9" s="700">
        <v>2</v>
      </c>
      <c r="G9" s="700">
        <v>44837937</v>
      </c>
      <c r="H9" s="700">
        <v>3</v>
      </c>
      <c r="I9" s="700">
        <v>14500000</v>
      </c>
      <c r="J9" s="700">
        <v>0</v>
      </c>
      <c r="K9" s="700">
        <v>0</v>
      </c>
      <c r="L9" s="700">
        <v>2</v>
      </c>
      <c r="M9" s="700">
        <v>31836600</v>
      </c>
      <c r="N9" s="701">
        <v>2</v>
      </c>
      <c r="O9" s="701">
        <v>3333360</v>
      </c>
    </row>
    <row r="10" spans="1:15" ht="10.5" customHeight="1" x14ac:dyDescent="0.25">
      <c r="A10" s="699" t="s">
        <v>300</v>
      </c>
      <c r="B10" s="698">
        <v>10</v>
      </c>
      <c r="C10" s="698">
        <v>106505246</v>
      </c>
      <c r="D10" s="700">
        <v>4</v>
      </c>
      <c r="E10" s="700">
        <v>48710437</v>
      </c>
      <c r="F10" s="700">
        <v>3</v>
      </c>
      <c r="G10" s="700">
        <v>43294809</v>
      </c>
      <c r="H10" s="700">
        <v>3</v>
      </c>
      <c r="I10" s="700">
        <v>14500000</v>
      </c>
      <c r="J10" s="700">
        <v>0</v>
      </c>
      <c r="K10" s="700">
        <v>0</v>
      </c>
      <c r="L10" s="700">
        <v>0</v>
      </c>
      <c r="M10" s="700">
        <v>0</v>
      </c>
      <c r="N10" s="701">
        <v>0</v>
      </c>
      <c r="O10" s="701">
        <v>0</v>
      </c>
    </row>
    <row r="11" spans="1:15" ht="10.5" customHeight="1" x14ac:dyDescent="0.25">
      <c r="A11" s="699" t="s">
        <v>301</v>
      </c>
      <c r="B11" s="698">
        <v>27</v>
      </c>
      <c r="C11" s="698">
        <v>194358977</v>
      </c>
      <c r="D11" s="700">
        <v>6</v>
      </c>
      <c r="E11" s="700">
        <v>86726157</v>
      </c>
      <c r="F11" s="700">
        <v>5</v>
      </c>
      <c r="G11" s="700">
        <v>34417929</v>
      </c>
      <c r="H11" s="700">
        <v>10</v>
      </c>
      <c r="I11" s="700">
        <v>40699712</v>
      </c>
      <c r="J11" s="700">
        <v>2</v>
      </c>
      <c r="K11" s="700">
        <v>25424790</v>
      </c>
      <c r="L11" s="700">
        <v>0</v>
      </c>
      <c r="M11" s="700">
        <v>0</v>
      </c>
      <c r="N11" s="701">
        <v>4</v>
      </c>
      <c r="O11" s="701">
        <v>7090389</v>
      </c>
    </row>
    <row r="12" spans="1:15" ht="10.5" customHeight="1" x14ac:dyDescent="0.25">
      <c r="A12" s="699" t="s">
        <v>302</v>
      </c>
      <c r="B12" s="698">
        <v>150</v>
      </c>
      <c r="C12" s="698">
        <v>1086457020</v>
      </c>
      <c r="D12" s="700">
        <v>60</v>
      </c>
      <c r="E12" s="700">
        <v>478563095</v>
      </c>
      <c r="F12" s="700">
        <v>25</v>
      </c>
      <c r="G12" s="700">
        <v>270390437</v>
      </c>
      <c r="H12" s="700">
        <v>42</v>
      </c>
      <c r="I12" s="700">
        <v>189246211</v>
      </c>
      <c r="J12" s="700">
        <v>3</v>
      </c>
      <c r="K12" s="700">
        <v>54198325</v>
      </c>
      <c r="L12" s="700">
        <v>3</v>
      </c>
      <c r="M12" s="700">
        <v>51381909</v>
      </c>
      <c r="N12" s="701">
        <v>17</v>
      </c>
      <c r="O12" s="701">
        <v>42677043</v>
      </c>
    </row>
    <row r="13" spans="1:15" ht="10.5" customHeight="1" x14ac:dyDescent="0.25">
      <c r="A13" s="699" t="s">
        <v>303</v>
      </c>
      <c r="B13" s="698">
        <v>324</v>
      </c>
      <c r="C13" s="698">
        <v>2097975959</v>
      </c>
      <c r="D13" s="700">
        <v>97</v>
      </c>
      <c r="E13" s="700">
        <v>860774970</v>
      </c>
      <c r="F13" s="700">
        <v>35</v>
      </c>
      <c r="G13" s="700">
        <v>379385870</v>
      </c>
      <c r="H13" s="700">
        <v>98</v>
      </c>
      <c r="I13" s="700">
        <v>444585215</v>
      </c>
      <c r="J13" s="700">
        <v>7</v>
      </c>
      <c r="K13" s="700">
        <v>146229558</v>
      </c>
      <c r="L13" s="700">
        <v>6</v>
      </c>
      <c r="M13" s="700">
        <v>107495999</v>
      </c>
      <c r="N13" s="701">
        <v>81</v>
      </c>
      <c r="O13" s="701">
        <v>159504347</v>
      </c>
    </row>
    <row r="14" spans="1:15" ht="10.5" customHeight="1" x14ac:dyDescent="0.25">
      <c r="A14" s="699" t="s">
        <v>304</v>
      </c>
      <c r="B14" s="698">
        <v>16</v>
      </c>
      <c r="C14" s="698">
        <v>136282003</v>
      </c>
      <c r="D14" s="700">
        <v>4</v>
      </c>
      <c r="E14" s="700">
        <v>43680188</v>
      </c>
      <c r="F14" s="700">
        <v>3</v>
      </c>
      <c r="G14" s="700">
        <v>40902350</v>
      </c>
      <c r="H14" s="700">
        <v>6</v>
      </c>
      <c r="I14" s="700">
        <v>28881672</v>
      </c>
      <c r="J14" s="700">
        <v>0</v>
      </c>
      <c r="K14" s="700">
        <v>0</v>
      </c>
      <c r="L14" s="700">
        <v>1</v>
      </c>
      <c r="M14" s="700">
        <v>19999980</v>
      </c>
      <c r="N14" s="701">
        <v>2</v>
      </c>
      <c r="O14" s="701">
        <v>2817813</v>
      </c>
    </row>
    <row r="15" spans="1:15" ht="10.5" customHeight="1" x14ac:dyDescent="0.25">
      <c r="A15" s="699" t="s">
        <v>305</v>
      </c>
      <c r="B15" s="698">
        <v>28</v>
      </c>
      <c r="C15" s="698">
        <v>251045338</v>
      </c>
      <c r="D15" s="700">
        <v>8</v>
      </c>
      <c r="E15" s="700">
        <v>95349449</v>
      </c>
      <c r="F15" s="700">
        <v>4</v>
      </c>
      <c r="G15" s="700">
        <v>68587147</v>
      </c>
      <c r="H15" s="700">
        <v>12</v>
      </c>
      <c r="I15" s="700">
        <v>44016615</v>
      </c>
      <c r="J15" s="700">
        <v>1</v>
      </c>
      <c r="K15" s="700">
        <v>25000000</v>
      </c>
      <c r="L15" s="700">
        <v>1</v>
      </c>
      <c r="M15" s="700">
        <v>13371500</v>
      </c>
      <c r="N15" s="701">
        <v>2</v>
      </c>
      <c r="O15" s="701">
        <v>4720627</v>
      </c>
    </row>
    <row r="16" spans="1:15" ht="10.5" customHeight="1" x14ac:dyDescent="0.25">
      <c r="A16" s="699" t="s">
        <v>306</v>
      </c>
      <c r="B16" s="698">
        <v>7</v>
      </c>
      <c r="C16" s="698">
        <v>74635180</v>
      </c>
      <c r="D16" s="700">
        <v>0</v>
      </c>
      <c r="E16" s="700">
        <v>0</v>
      </c>
      <c r="F16" s="700">
        <v>3</v>
      </c>
      <c r="G16" s="700">
        <v>45483172</v>
      </c>
      <c r="H16" s="700">
        <v>3</v>
      </c>
      <c r="I16" s="700">
        <v>17000000</v>
      </c>
      <c r="J16" s="700">
        <v>0</v>
      </c>
      <c r="K16" s="700">
        <v>0</v>
      </c>
      <c r="L16" s="700">
        <v>1</v>
      </c>
      <c r="M16" s="700">
        <v>12152008</v>
      </c>
      <c r="N16" s="701">
        <v>0</v>
      </c>
      <c r="O16" s="701">
        <v>0</v>
      </c>
    </row>
    <row r="17" spans="1:15" ht="10.5" customHeight="1" x14ac:dyDescent="0.25">
      <c r="A17" s="699" t="s">
        <v>307</v>
      </c>
      <c r="B17" s="698">
        <v>34</v>
      </c>
      <c r="C17" s="698">
        <v>255925614</v>
      </c>
      <c r="D17" s="700">
        <v>11</v>
      </c>
      <c r="E17" s="700">
        <v>90623769</v>
      </c>
      <c r="F17" s="700">
        <v>5</v>
      </c>
      <c r="G17" s="700">
        <v>58474378</v>
      </c>
      <c r="H17" s="700">
        <v>12</v>
      </c>
      <c r="I17" s="700">
        <v>63280689</v>
      </c>
      <c r="J17" s="700">
        <v>0</v>
      </c>
      <c r="K17" s="700">
        <v>0</v>
      </c>
      <c r="L17" s="700">
        <v>2</v>
      </c>
      <c r="M17" s="700">
        <v>33126074</v>
      </c>
      <c r="N17" s="701">
        <v>4</v>
      </c>
      <c r="O17" s="701">
        <v>10420704</v>
      </c>
    </row>
    <row r="18" spans="1:15" ht="10.5" customHeight="1" x14ac:dyDescent="0.25">
      <c r="A18" s="699" t="s">
        <v>308</v>
      </c>
      <c r="B18" s="698">
        <v>21</v>
      </c>
      <c r="C18" s="698">
        <v>234116142</v>
      </c>
      <c r="D18" s="700">
        <v>6</v>
      </c>
      <c r="E18" s="700">
        <v>55317071</v>
      </c>
      <c r="F18" s="700">
        <v>7</v>
      </c>
      <c r="G18" s="700">
        <v>126646746</v>
      </c>
      <c r="H18" s="700">
        <v>7</v>
      </c>
      <c r="I18" s="700">
        <v>39451575</v>
      </c>
      <c r="J18" s="700">
        <v>0</v>
      </c>
      <c r="K18" s="700">
        <v>0</v>
      </c>
      <c r="L18" s="700">
        <v>1</v>
      </c>
      <c r="M18" s="700">
        <v>12700750</v>
      </c>
      <c r="N18" s="701">
        <v>0</v>
      </c>
      <c r="O18" s="701">
        <v>0</v>
      </c>
    </row>
    <row r="19" spans="1:15" ht="10.5" customHeight="1" x14ac:dyDescent="0.25">
      <c r="A19" s="699" t="s">
        <v>309</v>
      </c>
      <c r="B19" s="698">
        <v>42</v>
      </c>
      <c r="C19" s="698">
        <v>391722931</v>
      </c>
      <c r="D19" s="700">
        <v>12</v>
      </c>
      <c r="E19" s="700">
        <v>104136146</v>
      </c>
      <c r="F19" s="700">
        <v>12</v>
      </c>
      <c r="G19" s="700">
        <v>147966777</v>
      </c>
      <c r="H19" s="700">
        <v>14</v>
      </c>
      <c r="I19" s="700">
        <v>65908295</v>
      </c>
      <c r="J19" s="700">
        <v>3</v>
      </c>
      <c r="K19" s="700">
        <v>53746249</v>
      </c>
      <c r="L19" s="700">
        <v>1</v>
      </c>
      <c r="M19" s="700">
        <v>19965464</v>
      </c>
      <c r="N19" s="701">
        <v>0</v>
      </c>
      <c r="O19" s="701">
        <v>0</v>
      </c>
    </row>
    <row r="20" spans="1:15" ht="10.5" customHeight="1" x14ac:dyDescent="0.25">
      <c r="A20" s="699" t="s">
        <v>310</v>
      </c>
      <c r="B20" s="698">
        <v>37</v>
      </c>
      <c r="C20" s="698">
        <v>357541795</v>
      </c>
      <c r="D20" s="700">
        <v>12</v>
      </c>
      <c r="E20" s="700">
        <v>130791267</v>
      </c>
      <c r="F20" s="700">
        <v>7</v>
      </c>
      <c r="G20" s="700">
        <v>106853569</v>
      </c>
      <c r="H20" s="700">
        <v>14</v>
      </c>
      <c r="I20" s="700">
        <v>75163802</v>
      </c>
      <c r="J20" s="700">
        <v>1</v>
      </c>
      <c r="K20" s="700">
        <v>15569605</v>
      </c>
      <c r="L20" s="700">
        <v>2</v>
      </c>
      <c r="M20" s="700">
        <v>28101281</v>
      </c>
      <c r="N20" s="701">
        <v>1</v>
      </c>
      <c r="O20" s="701">
        <v>1062271</v>
      </c>
    </row>
    <row r="21" spans="1:15" ht="10.5" customHeight="1" x14ac:dyDescent="0.25">
      <c r="A21" s="699" t="s">
        <v>311</v>
      </c>
      <c r="B21" s="698">
        <v>8</v>
      </c>
      <c r="C21" s="698">
        <v>51869733</v>
      </c>
      <c r="D21" s="700">
        <v>0</v>
      </c>
      <c r="E21" s="700">
        <v>0</v>
      </c>
      <c r="F21" s="700">
        <v>3</v>
      </c>
      <c r="G21" s="700">
        <v>33036762</v>
      </c>
      <c r="H21" s="700">
        <v>5</v>
      </c>
      <c r="I21" s="700">
        <v>18832971</v>
      </c>
      <c r="J21" s="700">
        <v>0</v>
      </c>
      <c r="K21" s="700">
        <v>0</v>
      </c>
      <c r="L21" s="700">
        <v>0</v>
      </c>
      <c r="M21" s="700">
        <v>0</v>
      </c>
      <c r="N21" s="701">
        <v>0</v>
      </c>
      <c r="O21" s="701">
        <v>0</v>
      </c>
    </row>
    <row r="22" spans="1:15" ht="10.5" customHeight="1" x14ac:dyDescent="0.25">
      <c r="A22" s="699" t="s">
        <v>312</v>
      </c>
      <c r="B22" s="698">
        <v>9</v>
      </c>
      <c r="C22" s="698">
        <v>39993228</v>
      </c>
      <c r="D22" s="700">
        <v>1</v>
      </c>
      <c r="E22" s="700">
        <v>11338830</v>
      </c>
      <c r="F22" s="700">
        <v>1</v>
      </c>
      <c r="G22" s="700">
        <v>1240870</v>
      </c>
      <c r="H22" s="700">
        <v>5</v>
      </c>
      <c r="I22" s="700">
        <v>21167570</v>
      </c>
      <c r="J22" s="700">
        <v>0</v>
      </c>
      <c r="K22" s="700">
        <v>0</v>
      </c>
      <c r="L22" s="700">
        <v>0</v>
      </c>
      <c r="M22" s="700">
        <v>0</v>
      </c>
      <c r="N22" s="701">
        <v>2</v>
      </c>
      <c r="O22" s="701">
        <v>6245958</v>
      </c>
    </row>
    <row r="23" spans="1:15" ht="10.5" customHeight="1" x14ac:dyDescent="0.25">
      <c r="A23" s="691"/>
    </row>
    <row r="24" spans="1:15" ht="10.5" customHeight="1" x14ac:dyDescent="0.25">
      <c r="A24" s="602" t="s">
        <v>854</v>
      </c>
    </row>
    <row r="25" spans="1:15" ht="10.5" customHeight="1" x14ac:dyDescent="0.25">
      <c r="A25" s="515" t="s">
        <v>945</v>
      </c>
      <c r="B25" s="671"/>
      <c r="C25" s="671"/>
      <c r="D25" s="671"/>
      <c r="E25" s="671"/>
      <c r="F25" s="671"/>
      <c r="G25" s="671"/>
      <c r="H25" s="671"/>
      <c r="I25" s="671"/>
      <c r="J25" s="671"/>
      <c r="K25" s="671"/>
      <c r="L25" s="671"/>
      <c r="M25" s="671"/>
      <c r="N25" s="671"/>
      <c r="O25" s="671"/>
    </row>
    <row r="26" spans="1:15" ht="10.5" customHeight="1" x14ac:dyDescent="0.25">
      <c r="A26" s="588" t="s">
        <v>928</v>
      </c>
      <c r="B26" s="673"/>
      <c r="C26" s="673"/>
      <c r="D26" s="673"/>
      <c r="E26" s="673"/>
      <c r="F26" s="673"/>
      <c r="G26" s="673"/>
      <c r="H26" s="673"/>
      <c r="I26" s="673"/>
      <c r="J26" s="673"/>
      <c r="K26" s="673"/>
      <c r="L26" s="673"/>
      <c r="M26" s="673"/>
      <c r="N26" s="673"/>
      <c r="O26" s="673"/>
    </row>
    <row r="27" spans="1:15" ht="10.5" customHeight="1" x14ac:dyDescent="0.25">
      <c r="A27" s="515" t="s">
        <v>952</v>
      </c>
      <c r="B27" s="673"/>
      <c r="C27" s="673"/>
      <c r="D27" s="673"/>
      <c r="E27" s="673"/>
      <c r="F27" s="673"/>
      <c r="G27" s="673"/>
      <c r="H27" s="673"/>
      <c r="I27" s="673"/>
      <c r="J27" s="673"/>
      <c r="K27" s="673"/>
      <c r="L27" s="673"/>
      <c r="M27" s="673"/>
      <c r="N27" s="673"/>
      <c r="O27" s="673"/>
    </row>
    <row r="28" spans="1:15" ht="10.5" customHeight="1" x14ac:dyDescent="0.25">
      <c r="A28" s="603" t="s">
        <v>863</v>
      </c>
      <c r="B28" s="689"/>
      <c r="C28" s="689"/>
      <c r="D28" s="689"/>
      <c r="E28" s="689"/>
      <c r="F28" s="689"/>
      <c r="G28" s="689"/>
      <c r="H28" s="689"/>
      <c r="I28" s="689"/>
      <c r="J28" s="689"/>
      <c r="K28" s="689"/>
      <c r="L28" s="689"/>
      <c r="M28" s="689"/>
      <c r="N28" s="689"/>
      <c r="O28" s="689"/>
    </row>
    <row r="29" spans="1:15" ht="10.5" customHeight="1" x14ac:dyDescent="0.25"/>
    <row r="30" spans="1:15" ht="10.5" customHeight="1" x14ac:dyDescent="0.25"/>
    <row r="31" spans="1:15" ht="10.5" customHeight="1" x14ac:dyDescent="0.25"/>
    <row r="32" spans="1: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sheetData>
  <pageMargins left="0.78740157480314965" right="0.78740157480314965" top="0.78740157480314965" bottom="0.78740157480314965" header="0.78740157480314965" footer="0.78740157480314965"/>
  <pageSetup paperSize="9" orientation="portrait" r:id="rId1"/>
  <headerFooter alignWithMargins="0">
    <oddFooter>&amp;L&amp;C&amp;R</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zoomScaleNormal="100" workbookViewId="0">
      <selection activeCell="L41" sqref="L41"/>
    </sheetView>
  </sheetViews>
  <sheetFormatPr baseColWidth="10" defaultColWidth="21.42578125" defaultRowHeight="10.5" x14ac:dyDescent="0.15"/>
  <cols>
    <col min="1" max="1" width="25" style="4" customWidth="1"/>
    <col min="2" max="2" width="10.7109375" style="4" customWidth="1"/>
    <col min="3" max="3" width="20.7109375" style="4" customWidth="1"/>
    <col min="4" max="4" width="10.7109375" style="4" customWidth="1"/>
    <col min="5" max="5" width="20.7109375" style="4" customWidth="1"/>
    <col min="6" max="6" width="10.7109375" style="4" customWidth="1"/>
    <col min="7" max="7" width="20.7109375" style="4" customWidth="1"/>
    <col min="8" max="8" width="10.7109375" style="4" customWidth="1"/>
    <col min="9" max="9" width="20.7109375" style="4" customWidth="1"/>
    <col min="10" max="10" width="10.7109375" style="4" customWidth="1"/>
    <col min="11" max="11" width="20.7109375" style="4" customWidth="1"/>
    <col min="12" max="12" width="13.7109375" style="4" customWidth="1"/>
    <col min="13" max="13" width="25.7109375" style="4" customWidth="1"/>
    <col min="14" max="14" width="10.7109375" style="4" customWidth="1"/>
    <col min="15" max="15" width="20.7109375" style="4" customWidth="1"/>
    <col min="16" max="16384" width="21.42578125" style="4"/>
  </cols>
  <sheetData>
    <row r="1" spans="1:15" ht="10.5" customHeight="1" x14ac:dyDescent="0.15"/>
    <row r="2" spans="1:15" s="44" customFormat="1" ht="15" customHeight="1" x14ac:dyDescent="0.15">
      <c r="A2" s="702" t="s">
        <v>953</v>
      </c>
      <c r="K2" s="4"/>
    </row>
    <row r="3" spans="1:15" ht="10.5" customHeight="1" x14ac:dyDescent="0.15">
      <c r="A3" s="703"/>
    </row>
    <row r="4" spans="1:15" ht="35.1" customHeight="1" x14ac:dyDescent="0.15">
      <c r="A4" s="648" t="s">
        <v>920</v>
      </c>
      <c r="B4" s="704" t="s">
        <v>954</v>
      </c>
      <c r="C4" s="705"/>
      <c r="D4" s="706" t="s">
        <v>955</v>
      </c>
      <c r="E4" s="705"/>
      <c r="F4" s="707" t="s">
        <v>956</v>
      </c>
      <c r="G4" s="708"/>
      <c r="H4" s="706" t="s">
        <v>957</v>
      </c>
      <c r="I4" s="709"/>
      <c r="J4" s="707" t="s">
        <v>958</v>
      </c>
      <c r="K4" s="708"/>
      <c r="L4" s="707" t="s">
        <v>959</v>
      </c>
      <c r="M4" s="708"/>
      <c r="N4" s="680" t="s">
        <v>944</v>
      </c>
      <c r="O4" s="710"/>
    </row>
    <row r="5" spans="1:15" ht="11.25" customHeight="1" x14ac:dyDescent="0.15">
      <c r="A5" s="594"/>
      <c r="B5" s="711" t="s">
        <v>868</v>
      </c>
      <c r="C5" s="712" t="s">
        <v>870</v>
      </c>
      <c r="D5" s="711" t="s">
        <v>868</v>
      </c>
      <c r="E5" s="712" t="s">
        <v>870</v>
      </c>
      <c r="F5" s="711" t="s">
        <v>868</v>
      </c>
      <c r="G5" s="712" t="s">
        <v>870</v>
      </c>
      <c r="H5" s="711" t="s">
        <v>868</v>
      </c>
      <c r="I5" s="712" t="s">
        <v>870</v>
      </c>
      <c r="J5" s="711" t="s">
        <v>868</v>
      </c>
      <c r="K5" s="712" t="s">
        <v>870</v>
      </c>
      <c r="L5" s="711" t="s">
        <v>868</v>
      </c>
      <c r="M5" s="713" t="s">
        <v>870</v>
      </c>
      <c r="N5" s="714" t="s">
        <v>868</v>
      </c>
      <c r="O5" s="714" t="s">
        <v>870</v>
      </c>
    </row>
    <row r="6" spans="1:15" ht="10.5" customHeight="1" x14ac:dyDescent="0.15">
      <c r="A6" s="715" t="s">
        <v>228</v>
      </c>
      <c r="B6" s="716">
        <v>558</v>
      </c>
      <c r="C6" s="716">
        <v>12248681810.52</v>
      </c>
      <c r="D6" s="716">
        <v>33</v>
      </c>
      <c r="E6" s="716">
        <v>4380588341.2199993</v>
      </c>
      <c r="F6" s="716">
        <v>20</v>
      </c>
      <c r="G6" s="716">
        <v>1275156205</v>
      </c>
      <c r="H6" s="716">
        <v>5</v>
      </c>
      <c r="I6" s="716">
        <v>799983578</v>
      </c>
      <c r="J6" s="716">
        <v>18</v>
      </c>
      <c r="K6" s="716">
        <v>721411513</v>
      </c>
      <c r="L6" s="716">
        <v>218</v>
      </c>
      <c r="M6" s="716">
        <v>659300000</v>
      </c>
      <c r="N6" s="717">
        <v>264</v>
      </c>
      <c r="O6" s="717">
        <v>4412242173.3000002</v>
      </c>
    </row>
    <row r="7" spans="1:15" ht="10.5" customHeight="1" x14ac:dyDescent="0.15">
      <c r="A7" s="718" t="s">
        <v>297</v>
      </c>
      <c r="B7" s="716">
        <v>4</v>
      </c>
      <c r="C7" s="716">
        <v>147558263</v>
      </c>
      <c r="D7" s="719">
        <v>1</v>
      </c>
      <c r="E7" s="719">
        <v>67616845</v>
      </c>
      <c r="F7" s="719">
        <v>0</v>
      </c>
      <c r="G7" s="719">
        <v>0</v>
      </c>
      <c r="H7" s="719">
        <v>0</v>
      </c>
      <c r="I7" s="719">
        <v>0</v>
      </c>
      <c r="J7" s="719">
        <v>0</v>
      </c>
      <c r="K7" s="719">
        <v>0</v>
      </c>
      <c r="L7" s="719">
        <v>0</v>
      </c>
      <c r="M7" s="719">
        <v>0</v>
      </c>
      <c r="N7" s="720">
        <v>3</v>
      </c>
      <c r="O7" s="720">
        <v>79941418</v>
      </c>
    </row>
    <row r="8" spans="1:15" ht="10.5" customHeight="1" x14ac:dyDescent="0.15">
      <c r="A8" s="718" t="s">
        <v>298</v>
      </c>
      <c r="B8" s="716">
        <v>3</v>
      </c>
      <c r="C8" s="716">
        <v>124998332</v>
      </c>
      <c r="D8" s="719">
        <v>0</v>
      </c>
      <c r="E8" s="719">
        <v>0</v>
      </c>
      <c r="F8" s="719">
        <v>0</v>
      </c>
      <c r="G8" s="719">
        <v>0</v>
      </c>
      <c r="H8" s="719">
        <v>0</v>
      </c>
      <c r="I8" s="719">
        <v>0</v>
      </c>
      <c r="J8" s="719">
        <v>1</v>
      </c>
      <c r="K8" s="719">
        <v>50000000</v>
      </c>
      <c r="L8" s="719">
        <v>0</v>
      </c>
      <c r="M8" s="719">
        <v>0</v>
      </c>
      <c r="N8" s="720">
        <v>2</v>
      </c>
      <c r="O8" s="720">
        <v>74998332</v>
      </c>
    </row>
    <row r="9" spans="1:15" ht="10.5" customHeight="1" x14ac:dyDescent="0.15">
      <c r="A9" s="718" t="s">
        <v>299</v>
      </c>
      <c r="B9" s="716">
        <v>2</v>
      </c>
      <c r="C9" s="716">
        <v>29224273</v>
      </c>
      <c r="D9" s="719">
        <v>0</v>
      </c>
      <c r="E9" s="719">
        <v>0</v>
      </c>
      <c r="F9" s="719">
        <v>0</v>
      </c>
      <c r="G9" s="719">
        <v>0</v>
      </c>
      <c r="H9" s="719">
        <v>0</v>
      </c>
      <c r="I9" s="719">
        <v>0</v>
      </c>
      <c r="J9" s="719">
        <v>0</v>
      </c>
      <c r="K9" s="719">
        <v>0</v>
      </c>
      <c r="L9" s="719">
        <v>1</v>
      </c>
      <c r="M9" s="719">
        <v>3000000</v>
      </c>
      <c r="N9" s="720">
        <v>1</v>
      </c>
      <c r="O9" s="720">
        <v>26224273</v>
      </c>
    </row>
    <row r="10" spans="1:15" ht="10.5" customHeight="1" x14ac:dyDescent="0.15">
      <c r="A10" s="718" t="s">
        <v>300</v>
      </c>
      <c r="B10" s="716">
        <v>3</v>
      </c>
      <c r="C10" s="716">
        <v>86515121</v>
      </c>
      <c r="D10" s="719">
        <v>0</v>
      </c>
      <c r="E10" s="719">
        <v>0</v>
      </c>
      <c r="F10" s="719">
        <v>1</v>
      </c>
      <c r="G10" s="719">
        <v>57915121</v>
      </c>
      <c r="H10" s="719">
        <v>0</v>
      </c>
      <c r="I10" s="719">
        <v>0</v>
      </c>
      <c r="J10" s="719">
        <v>0</v>
      </c>
      <c r="K10" s="719">
        <v>0</v>
      </c>
      <c r="L10" s="719">
        <v>1</v>
      </c>
      <c r="M10" s="719">
        <v>2800000</v>
      </c>
      <c r="N10" s="720">
        <v>1</v>
      </c>
      <c r="O10" s="720">
        <v>25800000</v>
      </c>
    </row>
    <row r="11" spans="1:15" ht="10.5" customHeight="1" x14ac:dyDescent="0.15">
      <c r="A11" s="718" t="s">
        <v>301</v>
      </c>
      <c r="B11" s="716">
        <v>14</v>
      </c>
      <c r="C11" s="716">
        <v>271100602</v>
      </c>
      <c r="D11" s="719">
        <v>0</v>
      </c>
      <c r="E11" s="719">
        <v>0</v>
      </c>
      <c r="F11" s="719">
        <v>3</v>
      </c>
      <c r="G11" s="719">
        <v>142287602</v>
      </c>
      <c r="H11" s="719">
        <v>0</v>
      </c>
      <c r="I11" s="719">
        <v>0</v>
      </c>
      <c r="J11" s="719">
        <v>1</v>
      </c>
      <c r="K11" s="719">
        <v>50000000</v>
      </c>
      <c r="L11" s="719">
        <v>6</v>
      </c>
      <c r="M11" s="719">
        <v>16400000</v>
      </c>
      <c r="N11" s="720">
        <v>4</v>
      </c>
      <c r="O11" s="720">
        <v>62413000</v>
      </c>
    </row>
    <row r="12" spans="1:15" ht="10.5" customHeight="1" x14ac:dyDescent="0.15">
      <c r="A12" s="718" t="s">
        <v>302</v>
      </c>
      <c r="B12" s="716">
        <v>60</v>
      </c>
      <c r="C12" s="716">
        <v>1501161710</v>
      </c>
      <c r="D12" s="719">
        <v>2</v>
      </c>
      <c r="E12" s="719">
        <v>347738418</v>
      </c>
      <c r="F12" s="719">
        <v>4</v>
      </c>
      <c r="G12" s="719">
        <v>322947473</v>
      </c>
      <c r="H12" s="719">
        <v>0</v>
      </c>
      <c r="I12" s="719">
        <v>0</v>
      </c>
      <c r="J12" s="719">
        <v>5</v>
      </c>
      <c r="K12" s="719">
        <v>183285792</v>
      </c>
      <c r="L12" s="719">
        <v>17</v>
      </c>
      <c r="M12" s="719">
        <v>49200000</v>
      </c>
      <c r="N12" s="720">
        <v>32</v>
      </c>
      <c r="O12" s="720">
        <v>597990027</v>
      </c>
    </row>
    <row r="13" spans="1:15" ht="10.5" customHeight="1" x14ac:dyDescent="0.15">
      <c r="A13" s="718" t="s">
        <v>303</v>
      </c>
      <c r="B13" s="716">
        <v>383</v>
      </c>
      <c r="C13" s="716">
        <v>8078425564.5199995</v>
      </c>
      <c r="D13" s="719">
        <v>27</v>
      </c>
      <c r="E13" s="719">
        <v>3732496403.2199998</v>
      </c>
      <c r="F13" s="719">
        <v>0</v>
      </c>
      <c r="G13" s="719">
        <v>0</v>
      </c>
      <c r="H13" s="719">
        <v>5</v>
      </c>
      <c r="I13" s="719">
        <v>799983578</v>
      </c>
      <c r="J13" s="719">
        <v>5</v>
      </c>
      <c r="K13" s="719">
        <v>222800807</v>
      </c>
      <c r="L13" s="719">
        <v>174</v>
      </c>
      <c r="M13" s="719">
        <v>532900000</v>
      </c>
      <c r="N13" s="720">
        <v>172</v>
      </c>
      <c r="O13" s="720">
        <v>2790244776.3000002</v>
      </c>
    </row>
    <row r="14" spans="1:15" ht="10.5" customHeight="1" x14ac:dyDescent="0.15">
      <c r="A14" s="718" t="s">
        <v>304</v>
      </c>
      <c r="B14" s="716">
        <v>5</v>
      </c>
      <c r="C14" s="716">
        <v>67962785</v>
      </c>
      <c r="D14" s="719">
        <v>0</v>
      </c>
      <c r="E14" s="719">
        <v>0</v>
      </c>
      <c r="F14" s="719">
        <v>1</v>
      </c>
      <c r="G14" s="719">
        <v>25981855</v>
      </c>
      <c r="H14" s="719">
        <v>0</v>
      </c>
      <c r="I14" s="719">
        <v>0</v>
      </c>
      <c r="J14" s="719">
        <v>0</v>
      </c>
      <c r="K14" s="719">
        <v>0</v>
      </c>
      <c r="L14" s="719">
        <v>0</v>
      </c>
      <c r="M14" s="719">
        <v>0</v>
      </c>
      <c r="N14" s="720">
        <v>4</v>
      </c>
      <c r="O14" s="720">
        <v>41980930</v>
      </c>
    </row>
    <row r="15" spans="1:15" ht="10.5" customHeight="1" x14ac:dyDescent="0.15">
      <c r="A15" s="718" t="s">
        <v>305</v>
      </c>
      <c r="B15" s="716">
        <v>7</v>
      </c>
      <c r="C15" s="716">
        <v>26086900</v>
      </c>
      <c r="D15" s="719">
        <v>0</v>
      </c>
      <c r="E15" s="719">
        <v>0</v>
      </c>
      <c r="F15" s="719">
        <v>0</v>
      </c>
      <c r="G15" s="719">
        <v>0</v>
      </c>
      <c r="H15" s="719">
        <v>0</v>
      </c>
      <c r="I15" s="719">
        <v>0</v>
      </c>
      <c r="J15" s="719">
        <v>0</v>
      </c>
      <c r="K15" s="719">
        <v>0</v>
      </c>
      <c r="L15" s="719">
        <v>2</v>
      </c>
      <c r="M15" s="719">
        <v>5800000</v>
      </c>
      <c r="N15" s="720">
        <v>5</v>
      </c>
      <c r="O15" s="720">
        <v>20286900</v>
      </c>
    </row>
    <row r="16" spans="1:15" ht="10.5" customHeight="1" x14ac:dyDescent="0.15">
      <c r="A16" s="718" t="s">
        <v>306</v>
      </c>
      <c r="B16" s="716">
        <v>5</v>
      </c>
      <c r="C16" s="716">
        <v>223492295</v>
      </c>
      <c r="D16" s="719">
        <v>0</v>
      </c>
      <c r="E16" s="719">
        <v>0</v>
      </c>
      <c r="F16" s="719">
        <v>1</v>
      </c>
      <c r="G16" s="719">
        <v>119939642</v>
      </c>
      <c r="H16" s="719">
        <v>0</v>
      </c>
      <c r="I16" s="719">
        <v>0</v>
      </c>
      <c r="J16" s="719">
        <v>1</v>
      </c>
      <c r="K16" s="719">
        <v>50000000</v>
      </c>
      <c r="L16" s="719">
        <v>0</v>
      </c>
      <c r="M16" s="719">
        <v>0</v>
      </c>
      <c r="N16" s="720">
        <v>3</v>
      </c>
      <c r="O16" s="720">
        <v>53552653</v>
      </c>
    </row>
    <row r="17" spans="1:15" ht="10.5" customHeight="1" x14ac:dyDescent="0.15">
      <c r="A17" s="718" t="s">
        <v>307</v>
      </c>
      <c r="B17" s="716">
        <v>4</v>
      </c>
      <c r="C17" s="716">
        <v>101744196</v>
      </c>
      <c r="D17" s="719">
        <v>0</v>
      </c>
      <c r="E17" s="719">
        <v>0</v>
      </c>
      <c r="F17" s="719">
        <v>1</v>
      </c>
      <c r="G17" s="719">
        <v>36745134</v>
      </c>
      <c r="H17" s="719">
        <v>0</v>
      </c>
      <c r="I17" s="719">
        <v>0</v>
      </c>
      <c r="J17" s="719">
        <v>1</v>
      </c>
      <c r="K17" s="719">
        <v>50000000</v>
      </c>
      <c r="L17" s="719">
        <v>1</v>
      </c>
      <c r="M17" s="719">
        <v>0</v>
      </c>
      <c r="N17" s="720">
        <v>1</v>
      </c>
      <c r="O17" s="720">
        <v>14999062</v>
      </c>
    </row>
    <row r="18" spans="1:15" ht="10.5" customHeight="1" x14ac:dyDescent="0.15">
      <c r="A18" s="718" t="s">
        <v>308</v>
      </c>
      <c r="B18" s="716">
        <v>16</v>
      </c>
      <c r="C18" s="716">
        <v>273253470</v>
      </c>
      <c r="D18" s="719">
        <v>0</v>
      </c>
      <c r="E18" s="719">
        <v>0</v>
      </c>
      <c r="F18" s="719">
        <v>2</v>
      </c>
      <c r="G18" s="719">
        <v>40625941</v>
      </c>
      <c r="H18" s="719">
        <v>0</v>
      </c>
      <c r="I18" s="719">
        <v>0</v>
      </c>
      <c r="J18" s="719">
        <v>2</v>
      </c>
      <c r="K18" s="719">
        <v>77213920</v>
      </c>
      <c r="L18" s="719">
        <v>3</v>
      </c>
      <c r="M18" s="719">
        <v>8800000</v>
      </c>
      <c r="N18" s="720">
        <v>9</v>
      </c>
      <c r="O18" s="720">
        <v>146613609</v>
      </c>
    </row>
    <row r="19" spans="1:15" ht="10.5" customHeight="1" x14ac:dyDescent="0.15">
      <c r="A19" s="718" t="s">
        <v>925</v>
      </c>
      <c r="B19" s="716">
        <v>11</v>
      </c>
      <c r="C19" s="716">
        <v>295204388</v>
      </c>
      <c r="D19" s="719">
        <v>1</v>
      </c>
      <c r="E19" s="719">
        <v>41233949</v>
      </c>
      <c r="F19" s="719">
        <v>1</v>
      </c>
      <c r="G19" s="719">
        <v>26243961</v>
      </c>
      <c r="H19" s="719">
        <v>0</v>
      </c>
      <c r="I19" s="719">
        <v>0</v>
      </c>
      <c r="J19" s="719">
        <v>0</v>
      </c>
      <c r="K19" s="719">
        <v>0</v>
      </c>
      <c r="L19" s="719">
        <v>3</v>
      </c>
      <c r="M19" s="719">
        <v>9000000</v>
      </c>
      <c r="N19" s="720">
        <v>6</v>
      </c>
      <c r="O19" s="720">
        <v>218726478</v>
      </c>
    </row>
    <row r="20" spans="1:15" ht="10.5" customHeight="1" x14ac:dyDescent="0.15">
      <c r="A20" s="718" t="s">
        <v>926</v>
      </c>
      <c r="B20" s="716">
        <v>31</v>
      </c>
      <c r="C20" s="716">
        <v>867938600</v>
      </c>
      <c r="D20" s="719">
        <v>2</v>
      </c>
      <c r="E20" s="719">
        <v>191502726</v>
      </c>
      <c r="F20" s="719">
        <v>5</v>
      </c>
      <c r="G20" s="719">
        <v>450477250</v>
      </c>
      <c r="H20" s="719">
        <v>0</v>
      </c>
      <c r="I20" s="719">
        <v>0</v>
      </c>
      <c r="J20" s="719">
        <v>2</v>
      </c>
      <c r="K20" s="719">
        <v>38110994</v>
      </c>
      <c r="L20" s="719">
        <v>7</v>
      </c>
      <c r="M20" s="719">
        <v>20000000</v>
      </c>
      <c r="N20" s="720">
        <v>15</v>
      </c>
      <c r="O20" s="720">
        <v>167847630</v>
      </c>
    </row>
    <row r="21" spans="1:15" ht="10.5" customHeight="1" x14ac:dyDescent="0.15">
      <c r="A21" s="718" t="s">
        <v>311</v>
      </c>
      <c r="B21" s="716">
        <v>3</v>
      </c>
      <c r="C21" s="716">
        <v>65995283</v>
      </c>
      <c r="D21" s="719">
        <v>0</v>
      </c>
      <c r="E21" s="719">
        <v>0</v>
      </c>
      <c r="F21" s="719">
        <v>0</v>
      </c>
      <c r="G21" s="719">
        <v>0</v>
      </c>
      <c r="H21" s="719">
        <v>0</v>
      </c>
      <c r="I21" s="719">
        <v>0</v>
      </c>
      <c r="J21" s="719">
        <v>0</v>
      </c>
      <c r="K21" s="719">
        <v>0</v>
      </c>
      <c r="L21" s="719">
        <v>0</v>
      </c>
      <c r="M21" s="719">
        <v>0</v>
      </c>
      <c r="N21" s="720">
        <v>3</v>
      </c>
      <c r="O21" s="720">
        <v>65995283</v>
      </c>
    </row>
    <row r="22" spans="1:15" ht="10.5" customHeight="1" x14ac:dyDescent="0.15">
      <c r="A22" s="718" t="s">
        <v>312</v>
      </c>
      <c r="B22" s="716">
        <v>7</v>
      </c>
      <c r="C22" s="716">
        <v>88020028</v>
      </c>
      <c r="D22" s="719">
        <v>0</v>
      </c>
      <c r="E22" s="719">
        <v>0</v>
      </c>
      <c r="F22" s="719">
        <v>1</v>
      </c>
      <c r="G22" s="719">
        <v>51992226</v>
      </c>
      <c r="H22" s="719">
        <v>0</v>
      </c>
      <c r="I22" s="719">
        <v>0</v>
      </c>
      <c r="J22" s="719">
        <v>0</v>
      </c>
      <c r="K22" s="719">
        <v>0</v>
      </c>
      <c r="L22" s="719">
        <v>3</v>
      </c>
      <c r="M22" s="719">
        <v>11400000</v>
      </c>
      <c r="N22" s="720">
        <v>3</v>
      </c>
      <c r="O22" s="720">
        <v>24627802</v>
      </c>
    </row>
    <row r="23" spans="1:15" ht="10.5" customHeight="1" x14ac:dyDescent="0.15">
      <c r="A23" s="703"/>
    </row>
    <row r="24" spans="1:15" ht="10.5" customHeight="1" x14ac:dyDescent="0.15">
      <c r="A24" s="602" t="s">
        <v>854</v>
      </c>
    </row>
    <row r="25" spans="1:15" ht="10.5" customHeight="1" x14ac:dyDescent="0.15">
      <c r="A25" s="515" t="s">
        <v>945</v>
      </c>
    </row>
    <row r="26" spans="1:15" s="674" customFormat="1" ht="10.5" customHeight="1" x14ac:dyDescent="0.25">
      <c r="A26" s="588" t="s">
        <v>928</v>
      </c>
      <c r="B26" s="673"/>
      <c r="C26" s="673"/>
      <c r="D26" s="673"/>
      <c r="E26" s="673"/>
      <c r="F26" s="673"/>
      <c r="G26" s="673"/>
      <c r="H26" s="673"/>
      <c r="I26" s="673"/>
      <c r="J26" s="673"/>
      <c r="K26" s="673"/>
      <c r="L26" s="673"/>
      <c r="M26" s="673"/>
      <c r="N26" s="673"/>
      <c r="O26" s="673"/>
    </row>
    <row r="27" spans="1:15" s="721" customFormat="1" ht="10.5" customHeight="1" x14ac:dyDescent="0.25">
      <c r="A27" s="515" t="s">
        <v>960</v>
      </c>
    </row>
    <row r="28" spans="1:15" ht="10.5" customHeight="1" x14ac:dyDescent="0.15">
      <c r="A28" s="603" t="s">
        <v>863</v>
      </c>
      <c r="B28" s="722"/>
      <c r="C28" s="722"/>
      <c r="D28" s="722"/>
      <c r="E28" s="722"/>
      <c r="F28" s="722"/>
      <c r="G28" s="722"/>
      <c r="H28" s="722"/>
      <c r="I28" s="723"/>
    </row>
    <row r="29" spans="1:15" ht="10.5" customHeight="1" x14ac:dyDescent="0.15"/>
    <row r="30" spans="1:15" ht="10.5" customHeight="1" x14ac:dyDescent="0.15"/>
    <row r="31" spans="1:15" ht="10.5" customHeight="1" x14ac:dyDescent="0.15"/>
    <row r="32" spans="1: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sheetData>
  <pageMargins left="0.78740157480314965" right="0.78740157480314965" top="0.78740157480314965" bottom="0.78740157480314965" header="0.78740157480314965" footer="0.78740157480314965"/>
  <pageSetup paperSize="9" orientation="portrait" horizontalDpi="300" verticalDpi="300" r:id="rId1"/>
  <headerFooter alignWithMargins="0">
    <oddFooter>&amp;L&amp;C&amp;R</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L41" sqref="L41"/>
    </sheetView>
  </sheetViews>
  <sheetFormatPr baseColWidth="10" defaultColWidth="9.140625" defaultRowHeight="10.5" x14ac:dyDescent="0.25"/>
  <cols>
    <col min="1" max="1" width="26.42578125" style="674" customWidth="1"/>
    <col min="2" max="2" width="10.7109375" style="674" customWidth="1"/>
    <col min="3" max="3" width="20.7109375" style="674" customWidth="1"/>
    <col min="4" max="4" width="10.7109375" style="674" customWidth="1"/>
    <col min="5" max="5" width="20.7109375" style="674" customWidth="1"/>
    <col min="6" max="6" width="10.7109375" style="674" customWidth="1"/>
    <col min="7" max="7" width="20.7109375" style="674" customWidth="1"/>
    <col min="8" max="8" width="10.7109375" style="674" customWidth="1"/>
    <col min="9" max="9" width="20.7109375" style="674" customWidth="1"/>
    <col min="10" max="10" width="10.7109375" style="674" customWidth="1"/>
    <col min="11" max="11" width="25.7109375" style="674" customWidth="1"/>
    <col min="12" max="12" width="10.7109375" style="674" customWidth="1"/>
    <col min="13" max="13" width="28.7109375" style="674" customWidth="1"/>
    <col min="14" max="16384" width="9.140625" style="674"/>
  </cols>
  <sheetData>
    <row r="1" spans="1:13" ht="10.5" customHeight="1" x14ac:dyDescent="0.25"/>
    <row r="2" spans="1:13" ht="15" customHeight="1" x14ac:dyDescent="0.25">
      <c r="A2" s="675" t="s">
        <v>961</v>
      </c>
    </row>
    <row r="3" spans="1:13" ht="10.5" customHeight="1" x14ac:dyDescent="0.25">
      <c r="A3" s="676"/>
    </row>
    <row r="4" spans="1:13" ht="30" customHeight="1" x14ac:dyDescent="0.25">
      <c r="A4" s="648" t="s">
        <v>920</v>
      </c>
      <c r="B4" s="677" t="s">
        <v>932</v>
      </c>
      <c r="C4" s="678"/>
      <c r="D4" s="680" t="s">
        <v>962</v>
      </c>
      <c r="E4" s="680"/>
      <c r="F4" s="679" t="s">
        <v>963</v>
      </c>
      <c r="G4" s="680"/>
      <c r="H4" s="679" t="s">
        <v>964</v>
      </c>
      <c r="I4" s="680"/>
      <c r="J4" s="679" t="s">
        <v>965</v>
      </c>
      <c r="K4" s="680"/>
      <c r="L4" s="679" t="s">
        <v>966</v>
      </c>
      <c r="M4" s="679"/>
    </row>
    <row r="5" spans="1:13" ht="11.25" customHeight="1" x14ac:dyDescent="0.25">
      <c r="A5" s="681"/>
      <c r="B5" s="682" t="s">
        <v>868</v>
      </c>
      <c r="C5" s="683" t="s">
        <v>870</v>
      </c>
      <c r="D5" s="682" t="s">
        <v>868</v>
      </c>
      <c r="E5" s="683" t="s">
        <v>870</v>
      </c>
      <c r="F5" s="682" t="s">
        <v>868</v>
      </c>
      <c r="G5" s="683" t="s">
        <v>870</v>
      </c>
      <c r="H5" s="682" t="s">
        <v>868</v>
      </c>
      <c r="I5" s="683" t="s">
        <v>870</v>
      </c>
      <c r="J5" s="682" t="s">
        <v>868</v>
      </c>
      <c r="K5" s="683" t="s">
        <v>870</v>
      </c>
      <c r="L5" s="683" t="s">
        <v>868</v>
      </c>
      <c r="M5" s="683" t="s">
        <v>870</v>
      </c>
    </row>
    <row r="6" spans="1:13" ht="10.5" customHeight="1" x14ac:dyDescent="0.25">
      <c r="A6" s="675" t="s">
        <v>228</v>
      </c>
      <c r="B6" s="724">
        <v>435</v>
      </c>
      <c r="C6" s="724">
        <v>2594867395.5</v>
      </c>
      <c r="D6" s="724">
        <v>173</v>
      </c>
      <c r="E6" s="724">
        <v>1007146348</v>
      </c>
      <c r="F6" s="724">
        <v>105</v>
      </c>
      <c r="G6" s="724">
        <v>575027841</v>
      </c>
      <c r="H6" s="724">
        <v>32</v>
      </c>
      <c r="I6" s="724">
        <v>419812380</v>
      </c>
      <c r="J6" s="724">
        <v>77</v>
      </c>
      <c r="K6" s="724">
        <v>308289141.5</v>
      </c>
      <c r="L6" s="724">
        <v>48</v>
      </c>
      <c r="M6" s="724">
        <v>284591685</v>
      </c>
    </row>
    <row r="7" spans="1:13" ht="10.5" customHeight="1" x14ac:dyDescent="0.25">
      <c r="A7" s="37" t="s">
        <v>297</v>
      </c>
      <c r="B7" s="724">
        <v>5</v>
      </c>
      <c r="C7" s="724">
        <v>48001319</v>
      </c>
      <c r="D7" s="725">
        <v>0</v>
      </c>
      <c r="E7" s="725">
        <v>0</v>
      </c>
      <c r="F7" s="725">
        <v>1</v>
      </c>
      <c r="G7" s="725">
        <v>5294690</v>
      </c>
      <c r="H7" s="725">
        <v>3</v>
      </c>
      <c r="I7" s="725">
        <v>40661629</v>
      </c>
      <c r="J7" s="725">
        <v>0</v>
      </c>
      <c r="K7" s="725">
        <v>0</v>
      </c>
      <c r="L7" s="725">
        <v>1</v>
      </c>
      <c r="M7" s="725">
        <v>2045000</v>
      </c>
    </row>
    <row r="8" spans="1:13" ht="10.5" customHeight="1" x14ac:dyDescent="0.25">
      <c r="A8" s="37" t="s">
        <v>298</v>
      </c>
      <c r="B8" s="724">
        <v>4</v>
      </c>
      <c r="C8" s="724">
        <v>39828536</v>
      </c>
      <c r="D8" s="725">
        <v>0</v>
      </c>
      <c r="E8" s="725">
        <v>0</v>
      </c>
      <c r="F8" s="725">
        <v>2</v>
      </c>
      <c r="G8" s="725">
        <v>14736250</v>
      </c>
      <c r="H8" s="725">
        <v>2</v>
      </c>
      <c r="I8" s="725">
        <v>25092286</v>
      </c>
      <c r="J8" s="725">
        <v>0</v>
      </c>
      <c r="K8" s="725">
        <v>0</v>
      </c>
      <c r="L8" s="725">
        <v>0</v>
      </c>
      <c r="M8" s="725">
        <v>0</v>
      </c>
    </row>
    <row r="9" spans="1:13" ht="10.5" customHeight="1" x14ac:dyDescent="0.25">
      <c r="A9" s="37" t="s">
        <v>299</v>
      </c>
      <c r="B9" s="724">
        <v>6</v>
      </c>
      <c r="C9" s="724">
        <v>61867563</v>
      </c>
      <c r="D9" s="725">
        <v>4</v>
      </c>
      <c r="E9" s="725">
        <v>35011098</v>
      </c>
      <c r="F9" s="725">
        <v>1</v>
      </c>
      <c r="G9" s="725">
        <v>4381390</v>
      </c>
      <c r="H9" s="725">
        <v>1</v>
      </c>
      <c r="I9" s="725">
        <v>22475075</v>
      </c>
      <c r="J9" s="725">
        <v>0</v>
      </c>
      <c r="K9" s="725">
        <v>0</v>
      </c>
      <c r="L9" s="725">
        <v>0</v>
      </c>
      <c r="M9" s="725">
        <v>0</v>
      </c>
    </row>
    <row r="10" spans="1:13" ht="10.5" customHeight="1" x14ac:dyDescent="0.25">
      <c r="A10" s="37" t="s">
        <v>300</v>
      </c>
      <c r="B10" s="724">
        <v>5</v>
      </c>
      <c r="C10" s="724">
        <v>29747878</v>
      </c>
      <c r="D10" s="725">
        <v>1</v>
      </c>
      <c r="E10" s="725">
        <v>969000</v>
      </c>
      <c r="F10" s="725">
        <v>1</v>
      </c>
      <c r="G10" s="725">
        <v>6582785</v>
      </c>
      <c r="H10" s="725">
        <v>1</v>
      </c>
      <c r="I10" s="725">
        <v>14369093</v>
      </c>
      <c r="J10" s="725">
        <v>1</v>
      </c>
      <c r="K10" s="725">
        <v>2022000</v>
      </c>
      <c r="L10" s="725">
        <v>1</v>
      </c>
      <c r="M10" s="725">
        <v>5805000</v>
      </c>
    </row>
    <row r="11" spans="1:13" ht="10.5" customHeight="1" x14ac:dyDescent="0.25">
      <c r="A11" s="37" t="s">
        <v>301</v>
      </c>
      <c r="B11" s="724">
        <v>18</v>
      </c>
      <c r="C11" s="724">
        <v>127511491</v>
      </c>
      <c r="D11" s="725">
        <v>6</v>
      </c>
      <c r="E11" s="725">
        <v>25167439</v>
      </c>
      <c r="F11" s="725">
        <v>5</v>
      </c>
      <c r="G11" s="725">
        <v>73895244</v>
      </c>
      <c r="H11" s="725">
        <v>0</v>
      </c>
      <c r="I11" s="725">
        <v>0</v>
      </c>
      <c r="J11" s="725">
        <v>4</v>
      </c>
      <c r="K11" s="725">
        <v>9746388</v>
      </c>
      <c r="L11" s="725">
        <v>3</v>
      </c>
      <c r="M11" s="725">
        <v>18702420</v>
      </c>
    </row>
    <row r="12" spans="1:13" ht="10.5" customHeight="1" x14ac:dyDescent="0.25">
      <c r="A12" s="37" t="s">
        <v>302</v>
      </c>
      <c r="B12" s="724">
        <v>65</v>
      </c>
      <c r="C12" s="724">
        <v>333764453</v>
      </c>
      <c r="D12" s="725">
        <v>22</v>
      </c>
      <c r="E12" s="725">
        <v>100676771</v>
      </c>
      <c r="F12" s="725">
        <v>15</v>
      </c>
      <c r="G12" s="725">
        <v>60021608</v>
      </c>
      <c r="H12" s="725">
        <v>4</v>
      </c>
      <c r="I12" s="725">
        <v>62722495</v>
      </c>
      <c r="J12" s="725">
        <v>15</v>
      </c>
      <c r="K12" s="725">
        <v>64804127</v>
      </c>
      <c r="L12" s="725">
        <v>9</v>
      </c>
      <c r="M12" s="725">
        <v>45539452</v>
      </c>
    </row>
    <row r="13" spans="1:13" ht="10.5" customHeight="1" x14ac:dyDescent="0.25">
      <c r="A13" s="37" t="s">
        <v>303</v>
      </c>
      <c r="B13" s="724">
        <v>183</v>
      </c>
      <c r="C13" s="724">
        <v>1027686177.5</v>
      </c>
      <c r="D13" s="725">
        <v>76</v>
      </c>
      <c r="E13" s="725">
        <v>449189873</v>
      </c>
      <c r="F13" s="725">
        <v>54</v>
      </c>
      <c r="G13" s="725">
        <v>273935156</v>
      </c>
      <c r="H13" s="725">
        <v>5</v>
      </c>
      <c r="I13" s="725">
        <v>72756537</v>
      </c>
      <c r="J13" s="725">
        <v>29</v>
      </c>
      <c r="K13" s="725">
        <v>110290120.5</v>
      </c>
      <c r="L13" s="725">
        <v>19</v>
      </c>
      <c r="M13" s="725">
        <v>121514491</v>
      </c>
    </row>
    <row r="14" spans="1:13" ht="10.5" customHeight="1" x14ac:dyDescent="0.25">
      <c r="A14" s="37" t="s">
        <v>304</v>
      </c>
      <c r="B14" s="724">
        <v>19</v>
      </c>
      <c r="C14" s="724">
        <v>142611364</v>
      </c>
      <c r="D14" s="725">
        <v>12</v>
      </c>
      <c r="E14" s="725">
        <v>80742568</v>
      </c>
      <c r="F14" s="725">
        <v>1</v>
      </c>
      <c r="G14" s="725">
        <v>5000000</v>
      </c>
      <c r="H14" s="725">
        <v>2</v>
      </c>
      <c r="I14" s="725">
        <v>37015487</v>
      </c>
      <c r="J14" s="725">
        <v>1</v>
      </c>
      <c r="K14" s="725">
        <v>9138465</v>
      </c>
      <c r="L14" s="725">
        <v>3</v>
      </c>
      <c r="M14" s="725">
        <v>10714844</v>
      </c>
    </row>
    <row r="15" spans="1:13" ht="10.5" customHeight="1" x14ac:dyDescent="0.25">
      <c r="A15" s="37" t="s">
        <v>305</v>
      </c>
      <c r="B15" s="724">
        <v>26</v>
      </c>
      <c r="C15" s="724">
        <v>135857771</v>
      </c>
      <c r="D15" s="725">
        <v>12</v>
      </c>
      <c r="E15" s="725">
        <v>81158588</v>
      </c>
      <c r="F15" s="725">
        <v>3</v>
      </c>
      <c r="G15" s="725">
        <v>12715352</v>
      </c>
      <c r="H15" s="725">
        <v>2</v>
      </c>
      <c r="I15" s="725">
        <v>5845462</v>
      </c>
      <c r="J15" s="725">
        <v>7</v>
      </c>
      <c r="K15" s="725">
        <v>33624369</v>
      </c>
      <c r="L15" s="725">
        <v>2</v>
      </c>
      <c r="M15" s="725">
        <v>2514000</v>
      </c>
    </row>
    <row r="16" spans="1:13" ht="10.5" customHeight="1" x14ac:dyDescent="0.25">
      <c r="A16" s="37" t="s">
        <v>306</v>
      </c>
      <c r="B16" s="724">
        <v>8</v>
      </c>
      <c r="C16" s="724">
        <v>91922045</v>
      </c>
      <c r="D16" s="725">
        <v>2</v>
      </c>
      <c r="E16" s="725">
        <v>20513985</v>
      </c>
      <c r="F16" s="725">
        <v>1</v>
      </c>
      <c r="G16" s="725">
        <v>15230775</v>
      </c>
      <c r="H16" s="725">
        <v>2</v>
      </c>
      <c r="I16" s="725">
        <v>16459216</v>
      </c>
      <c r="J16" s="725">
        <v>1</v>
      </c>
      <c r="K16" s="725">
        <v>19543644</v>
      </c>
      <c r="L16" s="725">
        <v>2</v>
      </c>
      <c r="M16" s="725">
        <v>20174425</v>
      </c>
    </row>
    <row r="17" spans="1:13" ht="10.5" customHeight="1" x14ac:dyDescent="0.25">
      <c r="A17" s="37" t="s">
        <v>307</v>
      </c>
      <c r="B17" s="724">
        <v>20</v>
      </c>
      <c r="C17" s="724">
        <v>115168745</v>
      </c>
      <c r="D17" s="725">
        <v>7</v>
      </c>
      <c r="E17" s="725">
        <v>57008664</v>
      </c>
      <c r="F17" s="725">
        <v>2</v>
      </c>
      <c r="G17" s="725">
        <v>7611226</v>
      </c>
      <c r="H17" s="725">
        <v>2</v>
      </c>
      <c r="I17" s="725">
        <v>13706123</v>
      </c>
      <c r="J17" s="725">
        <v>6</v>
      </c>
      <c r="K17" s="725">
        <v>14282984</v>
      </c>
      <c r="L17" s="725">
        <v>3</v>
      </c>
      <c r="M17" s="725">
        <v>22559748</v>
      </c>
    </row>
    <row r="18" spans="1:13" ht="10.5" customHeight="1" x14ac:dyDescent="0.25">
      <c r="A18" s="37" t="s">
        <v>308</v>
      </c>
      <c r="B18" s="724">
        <v>24</v>
      </c>
      <c r="C18" s="724">
        <v>86430603</v>
      </c>
      <c r="D18" s="725">
        <v>11</v>
      </c>
      <c r="E18" s="725">
        <v>54470364</v>
      </c>
      <c r="F18" s="725">
        <v>9</v>
      </c>
      <c r="G18" s="725">
        <v>25342359</v>
      </c>
      <c r="H18" s="725">
        <v>1</v>
      </c>
      <c r="I18" s="725">
        <v>2080150</v>
      </c>
      <c r="J18" s="725">
        <v>2</v>
      </c>
      <c r="K18" s="725">
        <v>2237730</v>
      </c>
      <c r="L18" s="725">
        <v>1</v>
      </c>
      <c r="M18" s="725">
        <v>2300000</v>
      </c>
    </row>
    <row r="19" spans="1:13" ht="10.5" customHeight="1" x14ac:dyDescent="0.25">
      <c r="A19" s="37" t="s">
        <v>925</v>
      </c>
      <c r="B19" s="724">
        <v>21</v>
      </c>
      <c r="C19" s="724">
        <v>143892813</v>
      </c>
      <c r="D19" s="725">
        <v>8</v>
      </c>
      <c r="E19" s="725">
        <v>38460862</v>
      </c>
      <c r="F19" s="725">
        <v>5</v>
      </c>
      <c r="G19" s="725">
        <v>43331735</v>
      </c>
      <c r="H19" s="725">
        <v>3</v>
      </c>
      <c r="I19" s="725">
        <v>47439597</v>
      </c>
      <c r="J19" s="725">
        <v>4</v>
      </c>
      <c r="K19" s="725">
        <v>11759319</v>
      </c>
      <c r="L19" s="725">
        <v>1</v>
      </c>
      <c r="M19" s="725">
        <v>2901300</v>
      </c>
    </row>
    <row r="20" spans="1:13" ht="10.5" customHeight="1" x14ac:dyDescent="0.25">
      <c r="A20" s="37" t="s">
        <v>926</v>
      </c>
      <c r="B20" s="724">
        <v>21</v>
      </c>
      <c r="C20" s="724">
        <v>164043414</v>
      </c>
      <c r="D20" s="725">
        <v>8</v>
      </c>
      <c r="E20" s="725">
        <v>50409242</v>
      </c>
      <c r="F20" s="725">
        <v>4</v>
      </c>
      <c r="G20" s="725">
        <v>24527271</v>
      </c>
      <c r="H20" s="725">
        <v>2</v>
      </c>
      <c r="I20" s="725">
        <v>35841821</v>
      </c>
      <c r="J20" s="725">
        <v>4</v>
      </c>
      <c r="K20" s="725">
        <v>23444075</v>
      </c>
      <c r="L20" s="725">
        <v>3</v>
      </c>
      <c r="M20" s="725">
        <v>29821005</v>
      </c>
    </row>
    <row r="21" spans="1:13" ht="10.5" customHeight="1" x14ac:dyDescent="0.25">
      <c r="A21" s="37" t="s">
        <v>311</v>
      </c>
      <c r="B21" s="724">
        <v>3</v>
      </c>
      <c r="C21" s="724">
        <v>8428498</v>
      </c>
      <c r="D21" s="725">
        <v>2</v>
      </c>
      <c r="E21" s="725">
        <v>6006498</v>
      </c>
      <c r="F21" s="725">
        <v>1</v>
      </c>
      <c r="G21" s="725">
        <v>2422000</v>
      </c>
      <c r="H21" s="725">
        <v>0</v>
      </c>
      <c r="I21" s="725">
        <v>0</v>
      </c>
      <c r="J21" s="725">
        <v>0</v>
      </c>
      <c r="K21" s="725">
        <v>0</v>
      </c>
      <c r="L21" s="725">
        <v>0</v>
      </c>
      <c r="M21" s="725">
        <v>0</v>
      </c>
    </row>
    <row r="22" spans="1:13" ht="10.5" customHeight="1" x14ac:dyDescent="0.25">
      <c r="A22" s="37" t="s">
        <v>312</v>
      </c>
      <c r="B22" s="724">
        <v>7</v>
      </c>
      <c r="C22" s="724">
        <v>38104725</v>
      </c>
      <c r="D22" s="725">
        <v>2</v>
      </c>
      <c r="E22" s="725">
        <v>7361396</v>
      </c>
      <c r="F22" s="725">
        <v>0</v>
      </c>
      <c r="G22" s="725">
        <v>0</v>
      </c>
      <c r="H22" s="725">
        <v>2</v>
      </c>
      <c r="I22" s="725">
        <v>23347409</v>
      </c>
      <c r="J22" s="725">
        <v>3</v>
      </c>
      <c r="K22" s="725">
        <v>7395920</v>
      </c>
      <c r="L22" s="725">
        <v>0</v>
      </c>
      <c r="M22" s="725">
        <v>0</v>
      </c>
    </row>
    <row r="23" spans="1:13" ht="10.5" customHeight="1" x14ac:dyDescent="0.25">
      <c r="A23" s="676"/>
      <c r="C23" s="726"/>
    </row>
    <row r="24" spans="1:13" ht="10.5" customHeight="1" x14ac:dyDescent="0.25">
      <c r="A24" s="602" t="s">
        <v>854</v>
      </c>
    </row>
    <row r="25" spans="1:13" ht="10.5" customHeight="1" x14ac:dyDescent="0.25">
      <c r="A25" s="588" t="s">
        <v>967</v>
      </c>
      <c r="B25" s="727"/>
      <c r="C25" s="727"/>
      <c r="D25" s="727"/>
      <c r="E25" s="727"/>
      <c r="F25" s="727"/>
      <c r="G25" s="727"/>
      <c r="H25" s="727"/>
      <c r="I25" s="727"/>
      <c r="J25" s="727"/>
      <c r="K25" s="727"/>
    </row>
    <row r="26" spans="1:13" ht="10.5" customHeight="1" x14ac:dyDescent="0.25">
      <c r="A26" s="37" t="s">
        <v>968</v>
      </c>
      <c r="B26" s="676"/>
      <c r="C26" s="676"/>
      <c r="D26" s="676"/>
      <c r="E26" s="676"/>
      <c r="F26" s="676"/>
      <c r="G26" s="676"/>
      <c r="H26" s="676"/>
      <c r="I26" s="676"/>
      <c r="J26" s="676"/>
      <c r="K26" s="676"/>
    </row>
    <row r="27" spans="1:13" ht="10.5" customHeight="1" x14ac:dyDescent="0.25">
      <c r="A27" s="588" t="s">
        <v>969</v>
      </c>
      <c r="B27" s="727"/>
      <c r="C27" s="727"/>
      <c r="D27" s="727"/>
      <c r="E27" s="727"/>
      <c r="F27" s="727"/>
      <c r="G27" s="727"/>
      <c r="H27" s="727"/>
      <c r="I27" s="727"/>
      <c r="J27" s="727"/>
      <c r="K27" s="727"/>
    </row>
    <row r="28" spans="1:13" ht="10.5" customHeight="1" x14ac:dyDescent="0.25">
      <c r="A28" s="603" t="s">
        <v>863</v>
      </c>
    </row>
    <row r="29" spans="1:13" ht="10.5" customHeight="1" x14ac:dyDescent="0.25">
      <c r="B29" s="676"/>
      <c r="C29" s="676"/>
      <c r="D29" s="676"/>
      <c r="E29" s="676"/>
      <c r="F29" s="676"/>
      <c r="G29" s="676"/>
      <c r="H29" s="676"/>
      <c r="I29" s="676"/>
      <c r="J29" s="676"/>
      <c r="K29" s="676"/>
    </row>
    <row r="30" spans="1:13" ht="10.5" customHeight="1" x14ac:dyDescent="0.25"/>
    <row r="31" spans="1:13" ht="10.5" customHeight="1" x14ac:dyDescent="0.25"/>
    <row r="32" spans="1: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sheetData>
  <pageMargins left="0.78740157480314965" right="0.78740157480314965" top="0.78740157480314965" bottom="0.78740157480314965" header="0.78740157480314965" footer="0.78740157480314965"/>
  <pageSetup paperSize="9" orientation="portrait" verticalDpi="300" r:id="rId1"/>
  <headerFooter alignWithMargins="0">
    <oddFooter>&amp;L&amp;C&amp;R</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Normal="100" workbookViewId="0">
      <selection activeCell="L41" sqref="L41"/>
    </sheetView>
  </sheetViews>
  <sheetFormatPr baseColWidth="10" defaultColWidth="9.140625" defaultRowHeight="10.5" x14ac:dyDescent="0.25"/>
  <cols>
    <col min="1" max="1" width="25.7109375" style="674" customWidth="1"/>
    <col min="2" max="2" width="10.7109375" style="674" customWidth="1"/>
    <col min="3" max="3" width="20.7109375" style="674" customWidth="1"/>
    <col min="4" max="4" width="10.7109375" style="674" customWidth="1"/>
    <col min="5" max="5" width="25.7109375" style="674" customWidth="1"/>
    <col min="6" max="6" width="10.7109375" style="674" customWidth="1"/>
    <col min="7" max="7" width="20.7109375" style="674" customWidth="1"/>
    <col min="8" max="8" width="10.7109375" style="674" customWidth="1"/>
    <col min="9" max="9" width="20.7109375" style="674" customWidth="1"/>
    <col min="10" max="16384" width="9.140625" style="674"/>
  </cols>
  <sheetData>
    <row r="1" spans="1:9" ht="10.5" customHeight="1" x14ac:dyDescent="0.25"/>
    <row r="2" spans="1:9" ht="15" customHeight="1" x14ac:dyDescent="0.25">
      <c r="A2" s="675" t="s">
        <v>970</v>
      </c>
    </row>
    <row r="3" spans="1:9" ht="10.5" customHeight="1" x14ac:dyDescent="0.25">
      <c r="A3" s="676"/>
    </row>
    <row r="4" spans="1:9" ht="35.1" customHeight="1" x14ac:dyDescent="0.25">
      <c r="A4" s="728" t="s">
        <v>971</v>
      </c>
      <c r="B4" s="677" t="s">
        <v>932</v>
      </c>
      <c r="C4" s="678"/>
      <c r="D4" s="679" t="s">
        <v>972</v>
      </c>
      <c r="E4" s="680"/>
      <c r="F4" s="679" t="s">
        <v>973</v>
      </c>
      <c r="G4" s="679"/>
      <c r="H4" s="679" t="s">
        <v>974</v>
      </c>
      <c r="I4" s="679"/>
    </row>
    <row r="5" spans="1:9" ht="11.25" customHeight="1" x14ac:dyDescent="0.25">
      <c r="A5" s="681"/>
      <c r="B5" s="682" t="s">
        <v>868</v>
      </c>
      <c r="C5" s="683" t="s">
        <v>870</v>
      </c>
      <c r="D5" s="682" t="s">
        <v>868</v>
      </c>
      <c r="E5" s="683" t="s">
        <v>870</v>
      </c>
      <c r="F5" s="682" t="s">
        <v>868</v>
      </c>
      <c r="G5" s="683" t="s">
        <v>870</v>
      </c>
      <c r="H5" s="683" t="s">
        <v>868</v>
      </c>
      <c r="I5" s="683" t="s">
        <v>870</v>
      </c>
    </row>
    <row r="6" spans="1:9" ht="10.5" customHeight="1" x14ac:dyDescent="0.25">
      <c r="A6" s="675" t="s">
        <v>228</v>
      </c>
      <c r="B6" s="724">
        <v>33</v>
      </c>
      <c r="C6" s="724">
        <v>3131636380</v>
      </c>
      <c r="D6" s="724">
        <v>16</v>
      </c>
      <c r="E6" s="724">
        <v>1584000000</v>
      </c>
      <c r="F6" s="724">
        <v>3</v>
      </c>
      <c r="G6" s="724">
        <v>896798158</v>
      </c>
      <c r="H6" s="724">
        <v>14</v>
      </c>
      <c r="I6" s="724">
        <v>650838222</v>
      </c>
    </row>
    <row r="7" spans="1:9" ht="10.5" customHeight="1" x14ac:dyDescent="0.25">
      <c r="A7" s="37" t="s">
        <v>297</v>
      </c>
      <c r="B7" s="724">
        <v>0</v>
      </c>
      <c r="C7" s="724">
        <v>0</v>
      </c>
      <c r="D7" s="725">
        <v>0</v>
      </c>
      <c r="E7" s="725">
        <v>0</v>
      </c>
      <c r="F7" s="725">
        <v>0</v>
      </c>
      <c r="G7" s="725">
        <v>0</v>
      </c>
      <c r="H7" s="725">
        <v>0</v>
      </c>
      <c r="I7" s="725">
        <v>0</v>
      </c>
    </row>
    <row r="8" spans="1:9" ht="10.5" customHeight="1" x14ac:dyDescent="0.25">
      <c r="A8" s="37" t="s">
        <v>298</v>
      </c>
      <c r="B8" s="724">
        <v>0</v>
      </c>
      <c r="C8" s="724">
        <v>0</v>
      </c>
      <c r="D8" s="725">
        <v>0</v>
      </c>
      <c r="E8" s="725">
        <v>0</v>
      </c>
      <c r="F8" s="725">
        <v>0</v>
      </c>
      <c r="G8" s="725">
        <v>0</v>
      </c>
      <c r="H8" s="725">
        <v>0</v>
      </c>
      <c r="I8" s="725">
        <v>0</v>
      </c>
    </row>
    <row r="9" spans="1:9" ht="10.5" customHeight="1" x14ac:dyDescent="0.25">
      <c r="A9" s="37" t="s">
        <v>299</v>
      </c>
      <c r="B9" s="724">
        <v>0</v>
      </c>
      <c r="C9" s="724">
        <v>0</v>
      </c>
      <c r="D9" s="725">
        <v>0</v>
      </c>
      <c r="E9" s="725">
        <v>0</v>
      </c>
      <c r="F9" s="725">
        <v>0</v>
      </c>
      <c r="G9" s="725">
        <v>0</v>
      </c>
      <c r="H9" s="725">
        <v>0</v>
      </c>
      <c r="I9" s="725">
        <v>0</v>
      </c>
    </row>
    <row r="10" spans="1:9" ht="10.5" customHeight="1" x14ac:dyDescent="0.25">
      <c r="A10" s="37" t="s">
        <v>300</v>
      </c>
      <c r="B10" s="724">
        <v>0</v>
      </c>
      <c r="C10" s="724">
        <v>0</v>
      </c>
      <c r="D10" s="725">
        <v>0</v>
      </c>
      <c r="E10" s="725">
        <v>0</v>
      </c>
      <c r="F10" s="725">
        <v>0</v>
      </c>
      <c r="G10" s="725">
        <v>0</v>
      </c>
      <c r="H10" s="725">
        <v>0</v>
      </c>
      <c r="I10" s="725">
        <v>0</v>
      </c>
    </row>
    <row r="11" spans="1:9" ht="10.5" customHeight="1" x14ac:dyDescent="0.25">
      <c r="A11" s="37" t="s">
        <v>301</v>
      </c>
      <c r="B11" s="724">
        <v>2</v>
      </c>
      <c r="C11" s="724">
        <v>99750000</v>
      </c>
      <c r="D11" s="725">
        <v>0</v>
      </c>
      <c r="E11" s="725">
        <v>0</v>
      </c>
      <c r="F11" s="725">
        <v>0</v>
      </c>
      <c r="G11" s="725">
        <v>0</v>
      </c>
      <c r="H11" s="725">
        <v>2</v>
      </c>
      <c r="I11" s="725">
        <v>99750000</v>
      </c>
    </row>
    <row r="12" spans="1:9" ht="10.5" customHeight="1" x14ac:dyDescent="0.25">
      <c r="A12" s="37" t="s">
        <v>302</v>
      </c>
      <c r="B12" s="724">
        <v>5</v>
      </c>
      <c r="C12" s="724">
        <v>446199023</v>
      </c>
      <c r="D12" s="725">
        <v>3</v>
      </c>
      <c r="E12" s="725">
        <v>348000000</v>
      </c>
      <c r="F12" s="725">
        <v>0</v>
      </c>
      <c r="G12" s="725">
        <v>0</v>
      </c>
      <c r="H12" s="725">
        <v>2</v>
      </c>
      <c r="I12" s="725">
        <v>98199023</v>
      </c>
    </row>
    <row r="13" spans="1:9" ht="10.5" customHeight="1" x14ac:dyDescent="0.25">
      <c r="A13" s="37" t="s">
        <v>303</v>
      </c>
      <c r="B13" s="724">
        <v>14</v>
      </c>
      <c r="C13" s="724">
        <v>1177385931</v>
      </c>
      <c r="D13" s="725">
        <v>10</v>
      </c>
      <c r="E13" s="725">
        <v>1002000000</v>
      </c>
      <c r="F13" s="725">
        <v>0</v>
      </c>
      <c r="G13" s="725">
        <v>0</v>
      </c>
      <c r="H13" s="725">
        <v>4</v>
      </c>
      <c r="I13" s="725">
        <v>175385931</v>
      </c>
    </row>
    <row r="14" spans="1:9" ht="10.5" customHeight="1" x14ac:dyDescent="0.25">
      <c r="A14" s="37" t="s">
        <v>304</v>
      </c>
      <c r="B14" s="724">
        <v>1</v>
      </c>
      <c r="C14" s="724">
        <v>50000000</v>
      </c>
      <c r="D14" s="725">
        <v>0</v>
      </c>
      <c r="E14" s="725">
        <v>0</v>
      </c>
      <c r="F14" s="725">
        <v>0</v>
      </c>
      <c r="G14" s="725">
        <v>0</v>
      </c>
      <c r="H14" s="725">
        <v>1</v>
      </c>
      <c r="I14" s="725">
        <v>50000000</v>
      </c>
    </row>
    <row r="15" spans="1:9" ht="10.5" customHeight="1" x14ac:dyDescent="0.25">
      <c r="A15" s="37" t="s">
        <v>305</v>
      </c>
      <c r="B15" s="724">
        <v>2</v>
      </c>
      <c r="C15" s="724">
        <v>349830000</v>
      </c>
      <c r="D15" s="725">
        <v>0</v>
      </c>
      <c r="E15" s="725">
        <v>0</v>
      </c>
      <c r="F15" s="725">
        <v>1</v>
      </c>
      <c r="G15" s="725">
        <v>300000000</v>
      </c>
      <c r="H15" s="725">
        <v>1</v>
      </c>
      <c r="I15" s="725">
        <v>49830000</v>
      </c>
    </row>
    <row r="16" spans="1:9" ht="10.5" customHeight="1" x14ac:dyDescent="0.25">
      <c r="A16" s="37" t="s">
        <v>306</v>
      </c>
      <c r="B16" s="724">
        <v>1</v>
      </c>
      <c r="C16" s="724">
        <v>296834287</v>
      </c>
      <c r="D16" s="725">
        <v>0</v>
      </c>
      <c r="E16" s="725">
        <v>0</v>
      </c>
      <c r="F16" s="725">
        <v>1</v>
      </c>
      <c r="G16" s="725">
        <v>296834287</v>
      </c>
      <c r="H16" s="725">
        <v>0</v>
      </c>
      <c r="I16" s="725">
        <v>0</v>
      </c>
    </row>
    <row r="17" spans="1:9" ht="10.5" customHeight="1" x14ac:dyDescent="0.25">
      <c r="A17" s="37" t="s">
        <v>307</v>
      </c>
      <c r="B17" s="724">
        <v>1</v>
      </c>
      <c r="C17" s="724">
        <v>46000000</v>
      </c>
      <c r="D17" s="725">
        <v>1</v>
      </c>
      <c r="E17" s="725">
        <v>46000000</v>
      </c>
      <c r="F17" s="725">
        <v>0</v>
      </c>
      <c r="G17" s="725">
        <v>0</v>
      </c>
      <c r="H17" s="725">
        <v>0</v>
      </c>
      <c r="I17" s="725">
        <v>0</v>
      </c>
    </row>
    <row r="18" spans="1:9" ht="10.5" customHeight="1" x14ac:dyDescent="0.25">
      <c r="A18" s="37" t="s">
        <v>308</v>
      </c>
      <c r="B18" s="724">
        <v>1</v>
      </c>
      <c r="C18" s="724">
        <v>45000000</v>
      </c>
      <c r="D18" s="725">
        <v>0</v>
      </c>
      <c r="E18" s="725">
        <v>0</v>
      </c>
      <c r="F18" s="725">
        <v>0</v>
      </c>
      <c r="G18" s="725">
        <v>0</v>
      </c>
      <c r="H18" s="725">
        <v>1</v>
      </c>
      <c r="I18" s="725">
        <v>45000000</v>
      </c>
    </row>
    <row r="19" spans="1:9" ht="10.5" customHeight="1" x14ac:dyDescent="0.25">
      <c r="A19" s="37" t="s">
        <v>925</v>
      </c>
      <c r="B19" s="724">
        <v>2</v>
      </c>
      <c r="C19" s="724">
        <v>371963871</v>
      </c>
      <c r="D19" s="725">
        <v>1</v>
      </c>
      <c r="E19" s="725">
        <v>72000000</v>
      </c>
      <c r="F19" s="725">
        <v>1</v>
      </c>
      <c r="G19" s="725">
        <v>299963871</v>
      </c>
      <c r="H19" s="725">
        <v>0</v>
      </c>
      <c r="I19" s="725">
        <v>0</v>
      </c>
    </row>
    <row r="20" spans="1:9" ht="10.5" customHeight="1" x14ac:dyDescent="0.25">
      <c r="A20" s="37" t="s">
        <v>926</v>
      </c>
      <c r="B20" s="724">
        <v>3</v>
      </c>
      <c r="C20" s="724">
        <v>198673268</v>
      </c>
      <c r="D20" s="725">
        <v>1</v>
      </c>
      <c r="E20" s="725">
        <v>116000000</v>
      </c>
      <c r="F20" s="725">
        <v>0</v>
      </c>
      <c r="G20" s="725">
        <v>0</v>
      </c>
      <c r="H20" s="725">
        <v>2</v>
      </c>
      <c r="I20" s="725">
        <v>82673268</v>
      </c>
    </row>
    <row r="21" spans="1:9" ht="10.5" customHeight="1" x14ac:dyDescent="0.25">
      <c r="A21" s="37" t="s">
        <v>311</v>
      </c>
      <c r="B21" s="724">
        <v>1</v>
      </c>
      <c r="C21" s="724">
        <v>50000000</v>
      </c>
      <c r="D21" s="725">
        <v>0</v>
      </c>
      <c r="E21" s="725">
        <v>0</v>
      </c>
      <c r="F21" s="725">
        <v>0</v>
      </c>
      <c r="G21" s="725">
        <v>0</v>
      </c>
      <c r="H21" s="725">
        <v>1</v>
      </c>
      <c r="I21" s="725">
        <v>50000000</v>
      </c>
    </row>
    <row r="22" spans="1:9" ht="10.5" customHeight="1" x14ac:dyDescent="0.25">
      <c r="A22" s="37" t="s">
        <v>312</v>
      </c>
      <c r="B22" s="724">
        <v>0</v>
      </c>
      <c r="C22" s="724">
        <v>0</v>
      </c>
      <c r="D22" s="725">
        <v>0</v>
      </c>
      <c r="E22" s="725">
        <v>0</v>
      </c>
      <c r="F22" s="725">
        <v>0</v>
      </c>
      <c r="G22" s="725">
        <v>0</v>
      </c>
      <c r="H22" s="725">
        <v>0</v>
      </c>
      <c r="I22" s="725">
        <v>0</v>
      </c>
    </row>
    <row r="23" spans="1:9" ht="10.5" customHeight="1" x14ac:dyDescent="0.25">
      <c r="A23" s="676"/>
      <c r="B23" s="726"/>
    </row>
    <row r="24" spans="1:9" ht="10.5" customHeight="1" x14ac:dyDescent="0.25">
      <c r="A24" s="602" t="s">
        <v>854</v>
      </c>
    </row>
    <row r="25" spans="1:9" ht="10.5" customHeight="1" x14ac:dyDescent="0.25">
      <c r="A25" s="729" t="s">
        <v>975</v>
      </c>
      <c r="B25" s="730"/>
      <c r="C25" s="730"/>
      <c r="D25" s="730"/>
      <c r="E25" s="730"/>
      <c r="F25" s="730"/>
      <c r="G25" s="730"/>
      <c r="H25" s="730"/>
      <c r="I25" s="730"/>
    </row>
    <row r="26" spans="1:9" ht="10.5" customHeight="1" x14ac:dyDescent="0.25">
      <c r="A26" s="602" t="s">
        <v>976</v>
      </c>
      <c r="B26" s="676"/>
      <c r="C26" s="676"/>
      <c r="D26" s="676"/>
      <c r="E26" s="676"/>
      <c r="F26" s="676"/>
      <c r="G26" s="676"/>
      <c r="H26" s="676"/>
      <c r="I26" s="676"/>
    </row>
    <row r="27" spans="1:9" ht="10.5" customHeight="1" x14ac:dyDescent="0.25">
      <c r="A27" s="588" t="s">
        <v>969</v>
      </c>
      <c r="B27" s="730"/>
      <c r="C27" s="730"/>
      <c r="D27" s="730"/>
      <c r="E27" s="730"/>
      <c r="F27" s="730"/>
      <c r="G27" s="730"/>
      <c r="H27" s="730"/>
      <c r="I27" s="730"/>
    </row>
    <row r="28" spans="1:9" ht="10.5" customHeight="1" x14ac:dyDescent="0.25">
      <c r="A28" s="729" t="s">
        <v>977</v>
      </c>
      <c r="B28" s="730"/>
      <c r="C28" s="730"/>
      <c r="D28" s="730"/>
      <c r="E28" s="730"/>
      <c r="F28" s="730"/>
      <c r="G28" s="730"/>
      <c r="H28" s="730"/>
      <c r="I28" s="730"/>
    </row>
    <row r="29" spans="1:9" ht="10.5" customHeight="1" x14ac:dyDescent="0.25">
      <c r="A29" s="603" t="s">
        <v>863</v>
      </c>
      <c r="B29" s="676"/>
      <c r="C29" s="676"/>
      <c r="D29" s="676"/>
      <c r="E29" s="676"/>
      <c r="F29" s="676"/>
      <c r="G29" s="676"/>
      <c r="H29" s="676"/>
      <c r="I29" s="676"/>
    </row>
    <row r="30" spans="1:9" ht="10.5" customHeight="1" x14ac:dyDescent="0.25"/>
    <row r="31" spans="1:9" ht="10.5" customHeight="1" x14ac:dyDescent="0.25"/>
    <row r="32" spans="1:9"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sheetData>
  <pageMargins left="0.78740157480314965" right="0.78740157480314965" top="0.78740157480314965" bottom="0.78740157480314965" header="0.78740157480314965" footer="0.78740157480314965"/>
  <pageSetup paperSize="9" orientation="portrait" verticalDpi="300" r:id="rId1"/>
  <headerFooter alignWithMargins="0">
    <oddFooter>&amp;L&amp;C&amp;R</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zoomScaleNormal="100" workbookViewId="0">
      <selection activeCell="L41" sqref="L41"/>
    </sheetView>
  </sheetViews>
  <sheetFormatPr baseColWidth="10" defaultColWidth="21.42578125" defaultRowHeight="10.5" x14ac:dyDescent="0.25"/>
  <cols>
    <col min="1" max="1" width="26.42578125" style="674" customWidth="1"/>
    <col min="2" max="2" width="10.7109375" style="674" customWidth="1"/>
    <col min="3" max="3" width="20.7109375" style="674" customWidth="1"/>
    <col min="4" max="4" width="10.7109375" style="674" customWidth="1"/>
    <col min="5" max="5" width="20.7109375" style="674" customWidth="1"/>
    <col min="6" max="6" width="10.7109375" style="674" customWidth="1"/>
    <col min="7" max="7" width="20.7109375" style="674" customWidth="1"/>
    <col min="8" max="8" width="10.7109375" style="674" customWidth="1"/>
    <col min="9" max="9" width="20.7109375" style="674" customWidth="1"/>
    <col min="10" max="10" width="10.7109375" style="674" customWidth="1"/>
    <col min="11" max="11" width="20.7109375" style="674" customWidth="1"/>
    <col min="12" max="12" width="10.7109375" style="674" customWidth="1"/>
    <col min="13" max="13" width="20.7109375" style="674" customWidth="1"/>
    <col min="14" max="14" width="10.7109375" style="674" customWidth="1"/>
    <col min="15" max="15" width="20.7109375" style="674" customWidth="1"/>
    <col min="16" max="16384" width="21.42578125" style="674"/>
  </cols>
  <sheetData>
    <row r="1" spans="1:15" ht="10.5" customHeight="1" x14ac:dyDescent="0.25"/>
    <row r="2" spans="1:15" ht="15" customHeight="1" x14ac:dyDescent="0.25">
      <c r="A2" s="675" t="s">
        <v>978</v>
      </c>
    </row>
    <row r="3" spans="1:15" ht="10.5" customHeight="1" x14ac:dyDescent="0.25">
      <c r="A3" s="676"/>
    </row>
    <row r="4" spans="1:15" ht="22.5" customHeight="1" x14ac:dyDescent="0.25">
      <c r="A4" s="648" t="s">
        <v>920</v>
      </c>
      <c r="B4" s="677" t="s">
        <v>932</v>
      </c>
      <c r="C4" s="678"/>
      <c r="D4" s="679" t="s">
        <v>979</v>
      </c>
      <c r="E4" s="731"/>
      <c r="F4" s="679" t="s">
        <v>980</v>
      </c>
      <c r="G4" s="732"/>
      <c r="H4" s="679" t="s">
        <v>981</v>
      </c>
      <c r="I4" s="732"/>
      <c r="J4" s="679" t="s">
        <v>982</v>
      </c>
      <c r="K4" s="732"/>
      <c r="L4" s="679" t="s">
        <v>983</v>
      </c>
      <c r="M4" s="732"/>
      <c r="N4" s="680" t="s">
        <v>984</v>
      </c>
      <c r="O4" s="732"/>
    </row>
    <row r="5" spans="1:15" ht="11.25" customHeight="1" x14ac:dyDescent="0.25">
      <c r="A5" s="681"/>
      <c r="B5" s="682" t="s">
        <v>868</v>
      </c>
      <c r="C5" s="683" t="s">
        <v>870</v>
      </c>
      <c r="D5" s="682" t="s">
        <v>868</v>
      </c>
      <c r="E5" s="683" t="s">
        <v>870</v>
      </c>
      <c r="F5" s="682" t="s">
        <v>868</v>
      </c>
      <c r="G5" s="683" t="s">
        <v>870</v>
      </c>
      <c r="H5" s="682" t="s">
        <v>868</v>
      </c>
      <c r="I5" s="683" t="s">
        <v>870</v>
      </c>
      <c r="J5" s="682" t="s">
        <v>868</v>
      </c>
      <c r="K5" s="683" t="s">
        <v>870</v>
      </c>
      <c r="L5" s="682" t="s">
        <v>868</v>
      </c>
      <c r="M5" s="683" t="s">
        <v>870</v>
      </c>
      <c r="N5" s="682" t="s">
        <v>868</v>
      </c>
      <c r="O5" s="683" t="s">
        <v>870</v>
      </c>
    </row>
    <row r="6" spans="1:15" ht="10.5" customHeight="1" x14ac:dyDescent="0.25">
      <c r="A6" s="675" t="s">
        <v>228</v>
      </c>
      <c r="B6" s="724">
        <v>390</v>
      </c>
      <c r="C6" s="724">
        <v>6032959967.4400005</v>
      </c>
      <c r="D6" s="724">
        <v>114</v>
      </c>
      <c r="E6" s="724">
        <v>2280053067.1600003</v>
      </c>
      <c r="F6" s="724">
        <v>26</v>
      </c>
      <c r="G6" s="724">
        <v>875900316.85000014</v>
      </c>
      <c r="H6" s="724">
        <v>5</v>
      </c>
      <c r="I6" s="724">
        <v>762097780</v>
      </c>
      <c r="J6" s="724">
        <v>29</v>
      </c>
      <c r="K6" s="724">
        <v>431993037.50999999</v>
      </c>
      <c r="L6" s="724">
        <v>37</v>
      </c>
      <c r="M6" s="724">
        <v>327521080.75999999</v>
      </c>
      <c r="N6" s="724">
        <v>179</v>
      </c>
      <c r="O6" s="724">
        <v>1355394685.1599998</v>
      </c>
    </row>
    <row r="7" spans="1:15" ht="10.5" customHeight="1" x14ac:dyDescent="0.25">
      <c r="A7" s="37" t="s">
        <v>297</v>
      </c>
      <c r="B7" s="724">
        <v>6</v>
      </c>
      <c r="C7" s="724">
        <v>55197065.560000002</v>
      </c>
      <c r="D7" s="725">
        <v>1</v>
      </c>
      <c r="E7" s="725">
        <v>18419530.559999999</v>
      </c>
      <c r="F7" s="725">
        <v>0</v>
      </c>
      <c r="G7" s="725">
        <v>0</v>
      </c>
      <c r="H7" s="725">
        <v>0</v>
      </c>
      <c r="I7" s="725">
        <v>0</v>
      </c>
      <c r="J7" s="725">
        <v>0</v>
      </c>
      <c r="K7" s="725">
        <v>0</v>
      </c>
      <c r="L7" s="725">
        <v>1</v>
      </c>
      <c r="M7" s="725">
        <v>4850000</v>
      </c>
      <c r="N7" s="701">
        <v>4</v>
      </c>
      <c r="O7" s="701">
        <v>31927535</v>
      </c>
    </row>
    <row r="8" spans="1:15" ht="10.5" customHeight="1" x14ac:dyDescent="0.25">
      <c r="A8" s="37" t="s">
        <v>298</v>
      </c>
      <c r="B8" s="724">
        <v>7</v>
      </c>
      <c r="C8" s="724">
        <v>212070724.84</v>
      </c>
      <c r="D8" s="725">
        <v>0</v>
      </c>
      <c r="E8" s="725">
        <v>0</v>
      </c>
      <c r="F8" s="725">
        <v>0</v>
      </c>
      <c r="G8" s="725">
        <v>0</v>
      </c>
      <c r="H8" s="725">
        <v>1</v>
      </c>
      <c r="I8" s="725">
        <v>149990171</v>
      </c>
      <c r="J8" s="725">
        <v>1</v>
      </c>
      <c r="K8" s="725">
        <v>16656332.84</v>
      </c>
      <c r="L8" s="725">
        <v>0</v>
      </c>
      <c r="M8" s="725">
        <v>0</v>
      </c>
      <c r="N8" s="701">
        <v>5</v>
      </c>
      <c r="O8" s="701">
        <v>45424221</v>
      </c>
    </row>
    <row r="9" spans="1:15" ht="10.5" customHeight="1" x14ac:dyDescent="0.25">
      <c r="A9" s="37" t="s">
        <v>299</v>
      </c>
      <c r="B9" s="724">
        <v>7</v>
      </c>
      <c r="C9" s="724">
        <v>109457182.98</v>
      </c>
      <c r="D9" s="725">
        <v>0</v>
      </c>
      <c r="E9" s="725">
        <v>0</v>
      </c>
      <c r="F9" s="725">
        <v>1</v>
      </c>
      <c r="G9" s="725">
        <v>50563872.520000003</v>
      </c>
      <c r="H9" s="725">
        <v>0</v>
      </c>
      <c r="I9" s="725">
        <v>0</v>
      </c>
      <c r="J9" s="725">
        <v>1</v>
      </c>
      <c r="K9" s="725">
        <v>16572463.460000001</v>
      </c>
      <c r="L9" s="725">
        <v>1</v>
      </c>
      <c r="M9" s="725">
        <v>4356000</v>
      </c>
      <c r="N9" s="701">
        <v>4</v>
      </c>
      <c r="O9" s="701">
        <v>37964847</v>
      </c>
    </row>
    <row r="10" spans="1:15" ht="10.5" customHeight="1" x14ac:dyDescent="0.25">
      <c r="A10" s="37" t="s">
        <v>300</v>
      </c>
      <c r="B10" s="724">
        <v>6</v>
      </c>
      <c r="C10" s="724">
        <v>81502957.969999999</v>
      </c>
      <c r="D10" s="725">
        <v>1</v>
      </c>
      <c r="E10" s="725">
        <v>25000000</v>
      </c>
      <c r="F10" s="725">
        <v>1</v>
      </c>
      <c r="G10" s="725">
        <v>20927800</v>
      </c>
      <c r="H10" s="725">
        <v>0</v>
      </c>
      <c r="I10" s="725">
        <v>0</v>
      </c>
      <c r="J10" s="725">
        <v>0</v>
      </c>
      <c r="K10" s="725">
        <v>0</v>
      </c>
      <c r="L10" s="725">
        <v>0</v>
      </c>
      <c r="M10" s="725">
        <v>0</v>
      </c>
      <c r="N10" s="701">
        <v>4</v>
      </c>
      <c r="O10" s="701">
        <v>35575157.969999999</v>
      </c>
    </row>
    <row r="11" spans="1:15" ht="10.5" customHeight="1" x14ac:dyDescent="0.25">
      <c r="A11" s="37" t="s">
        <v>301</v>
      </c>
      <c r="B11" s="724">
        <v>18</v>
      </c>
      <c r="C11" s="724">
        <v>210589861.72</v>
      </c>
      <c r="D11" s="725">
        <v>5</v>
      </c>
      <c r="E11" s="725">
        <v>95192452.519999996</v>
      </c>
      <c r="F11" s="725">
        <v>1</v>
      </c>
      <c r="G11" s="725">
        <v>27495966</v>
      </c>
      <c r="H11" s="725">
        <v>0</v>
      </c>
      <c r="I11" s="725">
        <v>0</v>
      </c>
      <c r="J11" s="725">
        <v>2</v>
      </c>
      <c r="K11" s="725">
        <v>32631687.199999999</v>
      </c>
      <c r="L11" s="725">
        <v>0</v>
      </c>
      <c r="M11" s="725">
        <v>0</v>
      </c>
      <c r="N11" s="701">
        <v>10</v>
      </c>
      <c r="O11" s="701">
        <v>55269756</v>
      </c>
    </row>
    <row r="12" spans="1:15" ht="10.5" customHeight="1" x14ac:dyDescent="0.25">
      <c r="A12" s="37" t="s">
        <v>302</v>
      </c>
      <c r="B12" s="724">
        <v>63</v>
      </c>
      <c r="C12" s="724">
        <v>842888992.43999994</v>
      </c>
      <c r="D12" s="725">
        <v>22</v>
      </c>
      <c r="E12" s="725">
        <v>432888525.19</v>
      </c>
      <c r="F12" s="725">
        <v>4</v>
      </c>
      <c r="G12" s="725">
        <v>148500069.61000001</v>
      </c>
      <c r="H12" s="725">
        <v>0</v>
      </c>
      <c r="I12" s="725">
        <v>0</v>
      </c>
      <c r="J12" s="725">
        <v>4</v>
      </c>
      <c r="K12" s="725">
        <v>56816595.68</v>
      </c>
      <c r="L12" s="725">
        <v>6</v>
      </c>
      <c r="M12" s="725">
        <v>34811951.5</v>
      </c>
      <c r="N12" s="701">
        <v>27</v>
      </c>
      <c r="O12" s="701">
        <v>169871850.46000001</v>
      </c>
    </row>
    <row r="13" spans="1:15" ht="10.5" customHeight="1" x14ac:dyDescent="0.25">
      <c r="A13" s="37" t="s">
        <v>303</v>
      </c>
      <c r="B13" s="724">
        <v>164</v>
      </c>
      <c r="C13" s="724">
        <v>2632982302.04</v>
      </c>
      <c r="D13" s="725">
        <v>52</v>
      </c>
      <c r="E13" s="725">
        <v>1037630379.05</v>
      </c>
      <c r="F13" s="725">
        <v>6</v>
      </c>
      <c r="G13" s="725">
        <v>235857880.52000001</v>
      </c>
      <c r="H13" s="725">
        <v>3</v>
      </c>
      <c r="I13" s="725">
        <v>458107609</v>
      </c>
      <c r="J13" s="725">
        <v>14</v>
      </c>
      <c r="K13" s="725">
        <v>208898185.18000001</v>
      </c>
      <c r="L13" s="725">
        <v>22</v>
      </c>
      <c r="M13" s="725">
        <v>212914935.13999999</v>
      </c>
      <c r="N13" s="701">
        <v>67</v>
      </c>
      <c r="O13" s="701">
        <v>479573313.14999998</v>
      </c>
    </row>
    <row r="14" spans="1:15" ht="10.5" customHeight="1" x14ac:dyDescent="0.25">
      <c r="A14" s="37" t="s">
        <v>304</v>
      </c>
      <c r="B14" s="724">
        <v>12</v>
      </c>
      <c r="C14" s="724">
        <v>129813756.48</v>
      </c>
      <c r="D14" s="725">
        <v>2</v>
      </c>
      <c r="E14" s="725">
        <v>39188566.719999999</v>
      </c>
      <c r="F14" s="725">
        <v>1</v>
      </c>
      <c r="G14" s="725">
        <v>27500000</v>
      </c>
      <c r="H14" s="725">
        <v>0</v>
      </c>
      <c r="I14" s="725">
        <v>0</v>
      </c>
      <c r="J14" s="725">
        <v>0</v>
      </c>
      <c r="K14" s="725">
        <v>0</v>
      </c>
      <c r="L14" s="725">
        <v>1</v>
      </c>
      <c r="M14" s="725">
        <v>5662061</v>
      </c>
      <c r="N14" s="701">
        <v>8</v>
      </c>
      <c r="O14" s="701">
        <v>57463128.760000005</v>
      </c>
    </row>
    <row r="15" spans="1:15" ht="10.5" customHeight="1" x14ac:dyDescent="0.25">
      <c r="A15" s="37" t="s">
        <v>305</v>
      </c>
      <c r="B15" s="724">
        <v>9</v>
      </c>
      <c r="C15" s="724">
        <v>110489701.31999999</v>
      </c>
      <c r="D15" s="725">
        <v>4</v>
      </c>
      <c r="E15" s="725">
        <v>63045295.32</v>
      </c>
      <c r="F15" s="725">
        <v>1</v>
      </c>
      <c r="G15" s="725">
        <v>16741332</v>
      </c>
      <c r="H15" s="725">
        <v>0</v>
      </c>
      <c r="I15" s="725">
        <v>0</v>
      </c>
      <c r="J15" s="725">
        <v>0</v>
      </c>
      <c r="K15" s="725">
        <v>0</v>
      </c>
      <c r="L15" s="725">
        <v>0</v>
      </c>
      <c r="M15" s="725">
        <v>0</v>
      </c>
      <c r="N15" s="701">
        <v>4</v>
      </c>
      <c r="O15" s="701">
        <v>30703074</v>
      </c>
    </row>
    <row r="16" spans="1:15" ht="10.5" customHeight="1" x14ac:dyDescent="0.25">
      <c r="A16" s="37" t="s">
        <v>306</v>
      </c>
      <c r="B16" s="724">
        <v>5</v>
      </c>
      <c r="C16" s="724">
        <v>84352264</v>
      </c>
      <c r="D16" s="725">
        <v>2</v>
      </c>
      <c r="E16" s="725">
        <v>52370332</v>
      </c>
      <c r="F16" s="725">
        <v>0</v>
      </c>
      <c r="G16" s="725">
        <v>0</v>
      </c>
      <c r="H16" s="725">
        <v>0</v>
      </c>
      <c r="I16" s="725">
        <v>0</v>
      </c>
      <c r="J16" s="725">
        <v>0</v>
      </c>
      <c r="K16" s="725">
        <v>0</v>
      </c>
      <c r="L16" s="725">
        <v>0</v>
      </c>
      <c r="M16" s="725">
        <v>0</v>
      </c>
      <c r="N16" s="701">
        <v>3</v>
      </c>
      <c r="O16" s="701">
        <v>31981932</v>
      </c>
    </row>
    <row r="17" spans="1:15" ht="10.5" customHeight="1" x14ac:dyDescent="0.25">
      <c r="A17" s="37" t="s">
        <v>307</v>
      </c>
      <c r="B17" s="724">
        <v>24</v>
      </c>
      <c r="C17" s="724">
        <v>405233400.54000002</v>
      </c>
      <c r="D17" s="725">
        <v>9</v>
      </c>
      <c r="E17" s="725">
        <v>203793244.56</v>
      </c>
      <c r="F17" s="725">
        <v>2</v>
      </c>
      <c r="G17" s="725">
        <v>77418866</v>
      </c>
      <c r="H17" s="725">
        <v>0</v>
      </c>
      <c r="I17" s="725">
        <v>0</v>
      </c>
      <c r="J17" s="725">
        <v>2</v>
      </c>
      <c r="K17" s="725">
        <v>22220963.82</v>
      </c>
      <c r="L17" s="725">
        <v>4</v>
      </c>
      <c r="M17" s="725">
        <v>48946815.120000005</v>
      </c>
      <c r="N17" s="701">
        <v>7</v>
      </c>
      <c r="O17" s="701">
        <v>52853511.039999999</v>
      </c>
    </row>
    <row r="18" spans="1:15" ht="10.5" customHeight="1" x14ac:dyDescent="0.25">
      <c r="A18" s="37" t="s">
        <v>308</v>
      </c>
      <c r="B18" s="724">
        <v>22</v>
      </c>
      <c r="C18" s="724">
        <v>295910358.55999994</v>
      </c>
      <c r="D18" s="725">
        <v>5</v>
      </c>
      <c r="E18" s="725">
        <v>92572362</v>
      </c>
      <c r="F18" s="725">
        <v>2</v>
      </c>
      <c r="G18" s="725">
        <v>65001958.200000003</v>
      </c>
      <c r="H18" s="725">
        <v>0</v>
      </c>
      <c r="I18" s="725">
        <v>0</v>
      </c>
      <c r="J18" s="725">
        <v>2</v>
      </c>
      <c r="K18" s="725">
        <v>31782180.079999998</v>
      </c>
      <c r="L18" s="725">
        <v>0</v>
      </c>
      <c r="M18" s="725">
        <v>0</v>
      </c>
      <c r="N18" s="701">
        <v>13</v>
      </c>
      <c r="O18" s="701">
        <v>106553858.28</v>
      </c>
    </row>
    <row r="19" spans="1:15" ht="10.5" customHeight="1" x14ac:dyDescent="0.25">
      <c r="A19" s="37" t="s">
        <v>925</v>
      </c>
      <c r="B19" s="724">
        <v>18</v>
      </c>
      <c r="C19" s="724">
        <v>214561898.38</v>
      </c>
      <c r="D19" s="725">
        <v>5</v>
      </c>
      <c r="E19" s="725">
        <v>85422833.879999995</v>
      </c>
      <c r="F19" s="725">
        <v>2</v>
      </c>
      <c r="G19" s="725">
        <v>44812618</v>
      </c>
      <c r="H19" s="725">
        <v>0</v>
      </c>
      <c r="I19" s="725">
        <v>0</v>
      </c>
      <c r="J19" s="725">
        <v>0</v>
      </c>
      <c r="K19" s="725">
        <v>0</v>
      </c>
      <c r="L19" s="725">
        <v>1</v>
      </c>
      <c r="M19" s="725">
        <v>13471382</v>
      </c>
      <c r="N19" s="701">
        <v>10</v>
      </c>
      <c r="O19" s="701">
        <v>70855064.5</v>
      </c>
    </row>
    <row r="20" spans="1:15" ht="10.5" customHeight="1" x14ac:dyDescent="0.25">
      <c r="A20" s="37" t="s">
        <v>926</v>
      </c>
      <c r="B20" s="724">
        <v>14</v>
      </c>
      <c r="C20" s="724">
        <v>359828907.32999998</v>
      </c>
      <c r="D20" s="725">
        <v>4</v>
      </c>
      <c r="E20" s="725">
        <v>92544919.760000005</v>
      </c>
      <c r="F20" s="725">
        <v>1</v>
      </c>
      <c r="G20" s="725">
        <v>27500000</v>
      </c>
      <c r="H20" s="725">
        <v>1</v>
      </c>
      <c r="I20" s="725">
        <v>154000000</v>
      </c>
      <c r="J20" s="725">
        <v>1</v>
      </c>
      <c r="K20" s="725">
        <v>13176051.57</v>
      </c>
      <c r="L20" s="725">
        <v>1</v>
      </c>
      <c r="M20" s="725">
        <v>2507936</v>
      </c>
      <c r="N20" s="701">
        <v>6</v>
      </c>
      <c r="O20" s="701">
        <v>70100000</v>
      </c>
    </row>
    <row r="21" spans="1:15" ht="10.5" customHeight="1" x14ac:dyDescent="0.25">
      <c r="A21" s="37" t="s">
        <v>311</v>
      </c>
      <c r="B21" s="724">
        <v>8</v>
      </c>
      <c r="C21" s="724">
        <v>143279669.47999999</v>
      </c>
      <c r="D21" s="725">
        <v>1</v>
      </c>
      <c r="E21" s="725">
        <v>18067300.800000001</v>
      </c>
      <c r="F21" s="725">
        <v>2</v>
      </c>
      <c r="G21" s="725">
        <v>54982156</v>
      </c>
      <c r="H21" s="725">
        <v>0</v>
      </c>
      <c r="I21" s="725">
        <v>0</v>
      </c>
      <c r="J21" s="725">
        <v>2</v>
      </c>
      <c r="K21" s="725">
        <v>33238577.68</v>
      </c>
      <c r="L21" s="725">
        <v>0</v>
      </c>
      <c r="M21" s="725">
        <v>0</v>
      </c>
      <c r="N21" s="701">
        <v>3</v>
      </c>
      <c r="O21" s="701">
        <v>36991635</v>
      </c>
    </row>
    <row r="22" spans="1:15" ht="10.5" customHeight="1" x14ac:dyDescent="0.25">
      <c r="A22" s="37" t="s">
        <v>312</v>
      </c>
      <c r="B22" s="724">
        <v>7</v>
      </c>
      <c r="C22" s="724">
        <v>144800923.80000001</v>
      </c>
      <c r="D22" s="725">
        <v>1</v>
      </c>
      <c r="E22" s="725">
        <v>23917324.800000001</v>
      </c>
      <c r="F22" s="725">
        <v>2</v>
      </c>
      <c r="G22" s="725">
        <v>78597798</v>
      </c>
      <c r="H22" s="725">
        <v>0</v>
      </c>
      <c r="I22" s="725">
        <v>0</v>
      </c>
      <c r="J22" s="725">
        <v>0</v>
      </c>
      <c r="K22" s="725">
        <v>0</v>
      </c>
      <c r="L22" s="725">
        <v>0</v>
      </c>
      <c r="M22" s="725">
        <v>0</v>
      </c>
      <c r="N22" s="701">
        <v>4</v>
      </c>
      <c r="O22" s="701">
        <v>42285801</v>
      </c>
    </row>
    <row r="23" spans="1:15" ht="10.5" customHeight="1" x14ac:dyDescent="0.25">
      <c r="A23" s="676"/>
    </row>
    <row r="24" spans="1:15" ht="10.5" customHeight="1" x14ac:dyDescent="0.25">
      <c r="A24" s="602" t="s">
        <v>854</v>
      </c>
    </row>
    <row r="25" spans="1:15" ht="10.5" customHeight="1" x14ac:dyDescent="0.25">
      <c r="A25" s="37" t="s">
        <v>945</v>
      </c>
      <c r="B25" s="676"/>
      <c r="C25" s="676"/>
      <c r="D25" s="676"/>
      <c r="E25" s="676"/>
      <c r="F25" s="676"/>
      <c r="G25" s="676"/>
      <c r="H25" s="676"/>
      <c r="I25" s="676"/>
      <c r="J25" s="676"/>
      <c r="K25" s="676"/>
      <c r="L25" s="676"/>
      <c r="M25" s="676"/>
    </row>
    <row r="26" spans="1:15" ht="10.5" customHeight="1" x14ac:dyDescent="0.25">
      <c r="A26" s="588" t="s">
        <v>928</v>
      </c>
      <c r="B26" s="727"/>
      <c r="C26" s="727"/>
      <c r="D26" s="727"/>
      <c r="E26" s="727"/>
      <c r="F26" s="727"/>
      <c r="G26" s="727"/>
      <c r="H26" s="727"/>
      <c r="I26" s="727"/>
      <c r="J26" s="727"/>
      <c r="K26" s="727"/>
      <c r="L26" s="727"/>
      <c r="M26" s="727"/>
    </row>
    <row r="27" spans="1:15" ht="10.5" customHeight="1" x14ac:dyDescent="0.25">
      <c r="A27" s="515" t="s">
        <v>985</v>
      </c>
      <c r="B27" s="727"/>
      <c r="C27" s="727"/>
      <c r="D27" s="727"/>
      <c r="E27" s="727"/>
      <c r="F27" s="727"/>
      <c r="G27" s="727"/>
      <c r="H27" s="727"/>
      <c r="I27" s="727"/>
      <c r="J27" s="727"/>
      <c r="K27" s="727"/>
      <c r="L27" s="727"/>
      <c r="M27" s="727"/>
    </row>
    <row r="28" spans="1:15" ht="10.5" customHeight="1" x14ac:dyDescent="0.25">
      <c r="A28" s="515" t="s">
        <v>986</v>
      </c>
      <c r="B28" s="733"/>
      <c r="C28" s="733"/>
      <c r="D28" s="733"/>
      <c r="E28" s="733"/>
      <c r="F28" s="733"/>
      <c r="G28" s="733"/>
      <c r="H28" s="733"/>
      <c r="I28" s="733"/>
      <c r="J28" s="733"/>
      <c r="K28" s="733"/>
      <c r="L28" s="733"/>
      <c r="M28" s="733"/>
    </row>
    <row r="29" spans="1:15" ht="10.5" customHeight="1" x14ac:dyDescent="0.25">
      <c r="A29" s="603" t="s">
        <v>863</v>
      </c>
      <c r="B29" s="676"/>
      <c r="C29" s="676"/>
      <c r="D29" s="676"/>
      <c r="E29" s="676"/>
      <c r="F29" s="676"/>
      <c r="G29" s="676"/>
      <c r="H29" s="676"/>
      <c r="I29" s="676"/>
      <c r="J29" s="676"/>
      <c r="K29" s="676"/>
      <c r="L29" s="676"/>
      <c r="M29" s="676"/>
    </row>
    <row r="30" spans="1:15" ht="10.5" customHeight="1" x14ac:dyDescent="0.25"/>
    <row r="31" spans="1:15" ht="10.5" customHeight="1" x14ac:dyDescent="0.25"/>
    <row r="32" spans="1: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sheetData>
  <pageMargins left="0.78740157480314965" right="0.78740157480314965" top="0.78740157480314965" bottom="0.78740157480314965" header="0.78740157480314965" footer="0.78740157480314965"/>
  <pageSetup paperSize="9" orientation="portrait" verticalDpi="300" r:id="rId1"/>
  <headerFooter alignWithMargins="0">
    <oddFooter>&amp;L&amp;C&amp;R</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selection activeCell="L41" sqref="L41"/>
    </sheetView>
  </sheetViews>
  <sheetFormatPr baseColWidth="10" defaultColWidth="11.42578125" defaultRowHeight="10.5" x14ac:dyDescent="0.25"/>
  <cols>
    <col min="1" max="1" width="25.7109375" style="167" customWidth="1"/>
    <col min="2" max="2" width="10.7109375" style="167" customWidth="1"/>
    <col min="3" max="3" width="20.7109375" style="167" customWidth="1"/>
    <col min="4" max="4" width="10.7109375" style="167" customWidth="1"/>
    <col min="5" max="5" width="20.7109375" style="167" customWidth="1"/>
    <col min="6" max="16384" width="11.42578125" style="167"/>
  </cols>
  <sheetData>
    <row r="1" spans="1:5" ht="10.5" customHeight="1" x14ac:dyDescent="0.25"/>
    <row r="2" spans="1:5" ht="15" customHeight="1" x14ac:dyDescent="0.25">
      <c r="A2" s="675" t="s">
        <v>987</v>
      </c>
    </row>
    <row r="3" spans="1:5" ht="10.5" customHeight="1" x14ac:dyDescent="0.25"/>
    <row r="4" spans="1:5" ht="22.5" customHeight="1" x14ac:dyDescent="0.25">
      <c r="A4" s="728" t="s">
        <v>920</v>
      </c>
      <c r="B4" s="677" t="s">
        <v>932</v>
      </c>
      <c r="C4" s="678"/>
      <c r="D4" s="679" t="s">
        <v>988</v>
      </c>
      <c r="E4" s="680"/>
    </row>
    <row r="5" spans="1:5" ht="11.25" customHeight="1" x14ac:dyDescent="0.25">
      <c r="A5" s="734"/>
      <c r="B5" s="682" t="s">
        <v>868</v>
      </c>
      <c r="C5" s="683" t="s">
        <v>870</v>
      </c>
      <c r="D5" s="682" t="s">
        <v>868</v>
      </c>
      <c r="E5" s="683" t="s">
        <v>870</v>
      </c>
    </row>
    <row r="6" spans="1:5" ht="10.5" customHeight="1" x14ac:dyDescent="0.25">
      <c r="A6" s="675" t="s">
        <v>228</v>
      </c>
      <c r="B6" s="724">
        <v>3</v>
      </c>
      <c r="C6" s="724">
        <v>1500000</v>
      </c>
      <c r="D6" s="724">
        <v>3</v>
      </c>
      <c r="E6" s="724">
        <v>1500000</v>
      </c>
    </row>
    <row r="7" spans="1:5" ht="10.5" customHeight="1" x14ac:dyDescent="0.25">
      <c r="A7" s="37" t="s">
        <v>297</v>
      </c>
      <c r="B7" s="724">
        <v>0</v>
      </c>
      <c r="C7" s="724">
        <v>0</v>
      </c>
      <c r="D7" s="725">
        <v>0</v>
      </c>
      <c r="E7" s="725">
        <v>0</v>
      </c>
    </row>
    <row r="8" spans="1:5" ht="10.5" customHeight="1" x14ac:dyDescent="0.25">
      <c r="A8" s="37" t="s">
        <v>298</v>
      </c>
      <c r="B8" s="724">
        <v>0</v>
      </c>
      <c r="C8" s="724">
        <v>0</v>
      </c>
      <c r="D8" s="725">
        <v>0</v>
      </c>
      <c r="E8" s="725">
        <v>0</v>
      </c>
    </row>
    <row r="9" spans="1:5" ht="10.5" customHeight="1" x14ac:dyDescent="0.25">
      <c r="A9" s="37" t="s">
        <v>299</v>
      </c>
      <c r="B9" s="724">
        <v>0</v>
      </c>
      <c r="C9" s="724">
        <v>0</v>
      </c>
      <c r="D9" s="725">
        <v>0</v>
      </c>
      <c r="E9" s="725">
        <v>0</v>
      </c>
    </row>
    <row r="10" spans="1:5" ht="10.5" customHeight="1" x14ac:dyDescent="0.25">
      <c r="A10" s="37" t="s">
        <v>300</v>
      </c>
      <c r="B10" s="724">
        <v>0</v>
      </c>
      <c r="C10" s="724">
        <v>0</v>
      </c>
      <c r="D10" s="725">
        <v>0</v>
      </c>
      <c r="E10" s="725">
        <v>0</v>
      </c>
    </row>
    <row r="11" spans="1:5" ht="10.5" customHeight="1" x14ac:dyDescent="0.25">
      <c r="A11" s="37" t="s">
        <v>301</v>
      </c>
      <c r="B11" s="724">
        <v>0</v>
      </c>
      <c r="C11" s="724">
        <v>0</v>
      </c>
      <c r="D11" s="725">
        <v>0</v>
      </c>
      <c r="E11" s="725">
        <v>0</v>
      </c>
    </row>
    <row r="12" spans="1:5" ht="10.5" customHeight="1" x14ac:dyDescent="0.25">
      <c r="A12" s="37" t="s">
        <v>302</v>
      </c>
      <c r="B12" s="724">
        <v>0</v>
      </c>
      <c r="C12" s="724">
        <v>0</v>
      </c>
      <c r="D12" s="725">
        <v>0</v>
      </c>
      <c r="E12" s="725">
        <v>0</v>
      </c>
    </row>
    <row r="13" spans="1:5" ht="10.5" customHeight="1" x14ac:dyDescent="0.25">
      <c r="A13" s="37" t="s">
        <v>303</v>
      </c>
      <c r="B13" s="724">
        <v>3</v>
      </c>
      <c r="C13" s="724">
        <v>1500000</v>
      </c>
      <c r="D13" s="725">
        <v>3</v>
      </c>
      <c r="E13" s="725">
        <v>1500000</v>
      </c>
    </row>
    <row r="14" spans="1:5" ht="10.5" customHeight="1" x14ac:dyDescent="0.25">
      <c r="A14" s="37" t="s">
        <v>304</v>
      </c>
      <c r="B14" s="724">
        <v>0</v>
      </c>
      <c r="C14" s="724">
        <v>0</v>
      </c>
      <c r="D14" s="725">
        <v>0</v>
      </c>
      <c r="E14" s="725">
        <v>0</v>
      </c>
    </row>
    <row r="15" spans="1:5" ht="10.5" customHeight="1" x14ac:dyDescent="0.25">
      <c r="A15" s="37" t="s">
        <v>305</v>
      </c>
      <c r="B15" s="724">
        <v>0</v>
      </c>
      <c r="C15" s="724">
        <v>0</v>
      </c>
      <c r="D15" s="725">
        <v>0</v>
      </c>
      <c r="E15" s="725">
        <v>0</v>
      </c>
    </row>
    <row r="16" spans="1:5" ht="10.5" customHeight="1" x14ac:dyDescent="0.25">
      <c r="A16" s="37" t="s">
        <v>306</v>
      </c>
      <c r="B16" s="724">
        <v>0</v>
      </c>
      <c r="C16" s="724">
        <v>0</v>
      </c>
      <c r="D16" s="725">
        <v>0</v>
      </c>
      <c r="E16" s="725">
        <v>0</v>
      </c>
    </row>
    <row r="17" spans="1:5" ht="10.5" customHeight="1" x14ac:dyDescent="0.25">
      <c r="A17" s="37" t="s">
        <v>307</v>
      </c>
      <c r="B17" s="724">
        <v>0</v>
      </c>
      <c r="C17" s="724">
        <v>0</v>
      </c>
      <c r="D17" s="725">
        <v>0</v>
      </c>
      <c r="E17" s="725">
        <v>0</v>
      </c>
    </row>
    <row r="18" spans="1:5" ht="10.5" customHeight="1" x14ac:dyDescent="0.25">
      <c r="A18" s="37" t="s">
        <v>308</v>
      </c>
      <c r="B18" s="724">
        <v>0</v>
      </c>
      <c r="C18" s="724">
        <v>0</v>
      </c>
      <c r="D18" s="725">
        <v>0</v>
      </c>
      <c r="E18" s="725">
        <v>0</v>
      </c>
    </row>
    <row r="19" spans="1:5" ht="10.5" customHeight="1" x14ac:dyDescent="0.25">
      <c r="A19" s="37" t="s">
        <v>925</v>
      </c>
      <c r="B19" s="724">
        <v>0</v>
      </c>
      <c r="C19" s="724">
        <v>0</v>
      </c>
      <c r="D19" s="725">
        <v>0</v>
      </c>
      <c r="E19" s="725">
        <v>0</v>
      </c>
    </row>
    <row r="20" spans="1:5" ht="10.5" customHeight="1" x14ac:dyDescent="0.25">
      <c r="A20" s="37" t="s">
        <v>926</v>
      </c>
      <c r="B20" s="724">
        <v>0</v>
      </c>
      <c r="C20" s="724">
        <v>0</v>
      </c>
      <c r="D20" s="725">
        <v>0</v>
      </c>
      <c r="E20" s="725">
        <v>0</v>
      </c>
    </row>
    <row r="21" spans="1:5" ht="10.5" customHeight="1" x14ac:dyDescent="0.25">
      <c r="A21" s="37" t="s">
        <v>311</v>
      </c>
      <c r="B21" s="724">
        <v>0</v>
      </c>
      <c r="C21" s="724">
        <v>0</v>
      </c>
      <c r="D21" s="725">
        <v>0</v>
      </c>
      <c r="E21" s="725">
        <v>0</v>
      </c>
    </row>
    <row r="22" spans="1:5" ht="10.5" customHeight="1" x14ac:dyDescent="0.25">
      <c r="A22" s="37" t="s">
        <v>312</v>
      </c>
      <c r="B22" s="724">
        <v>0</v>
      </c>
      <c r="C22" s="724">
        <v>0</v>
      </c>
      <c r="D22" s="725">
        <v>0</v>
      </c>
      <c r="E22" s="725">
        <v>0</v>
      </c>
    </row>
    <row r="23" spans="1:5" ht="10.5" customHeight="1" x14ac:dyDescent="0.25">
      <c r="A23" s="676"/>
      <c r="B23" s="735"/>
      <c r="C23" s="735"/>
      <c r="D23" s="736"/>
      <c r="E23" s="736"/>
    </row>
    <row r="24" spans="1:5" ht="10.5" customHeight="1" x14ac:dyDescent="0.25">
      <c r="A24" s="602" t="s">
        <v>854</v>
      </c>
      <c r="B24" s="735"/>
      <c r="C24" s="735"/>
      <c r="D24" s="736"/>
      <c r="E24" s="736"/>
    </row>
    <row r="25" spans="1:5" ht="10.5" customHeight="1" x14ac:dyDescent="0.25">
      <c r="A25" s="37" t="s">
        <v>989</v>
      </c>
      <c r="B25" s="735"/>
      <c r="C25" s="735"/>
      <c r="D25" s="736"/>
      <c r="E25" s="736"/>
    </row>
    <row r="26" spans="1:5" ht="10.5" customHeight="1" x14ac:dyDescent="0.25">
      <c r="A26" s="37" t="s">
        <v>990</v>
      </c>
      <c r="B26" s="735"/>
      <c r="C26" s="735"/>
      <c r="D26" s="736"/>
      <c r="E26" s="736"/>
    </row>
    <row r="27" spans="1:5" ht="10.5" customHeight="1" x14ac:dyDescent="0.25">
      <c r="A27" s="603" t="s">
        <v>863</v>
      </c>
    </row>
    <row r="28" spans="1:5" ht="10.5" customHeight="1" x14ac:dyDescent="0.25"/>
    <row r="29" spans="1:5" ht="10.5" customHeight="1" x14ac:dyDescent="0.25"/>
    <row r="30" spans="1:5" ht="10.5" customHeight="1" x14ac:dyDescent="0.25"/>
    <row r="31" spans="1:5" ht="10.5" customHeight="1" x14ac:dyDescent="0.25"/>
    <row r="32" spans="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5"/>
  <sheetViews>
    <sheetView zoomScaleNormal="100" workbookViewId="0">
      <selection activeCell="L41" sqref="L41"/>
    </sheetView>
  </sheetViews>
  <sheetFormatPr baseColWidth="10" defaultColWidth="11.42578125" defaultRowHeight="10.5" x14ac:dyDescent="0.15"/>
  <cols>
    <col min="1" max="1" width="41.7109375" style="4" customWidth="1"/>
    <col min="2" max="2" width="18.7109375" style="4" bestFit="1" customWidth="1"/>
    <col min="3" max="6" width="15.7109375" style="4" customWidth="1"/>
    <col min="7" max="7" width="16.7109375" style="4" customWidth="1"/>
    <col min="8" max="8" width="18.7109375" style="4" customWidth="1"/>
    <col min="9" max="9" width="15.7109375" style="4" customWidth="1"/>
    <col min="10" max="10" width="18.7109375" style="4" customWidth="1"/>
    <col min="11" max="11" width="15.7109375" style="4" customWidth="1"/>
    <col min="12" max="12" width="16.7109375" style="4" customWidth="1"/>
    <col min="13" max="14" width="15.7109375" style="4" customWidth="1"/>
    <col min="15" max="16384" width="11.42578125" style="4"/>
  </cols>
  <sheetData>
    <row r="2" spans="1:14" s="44" customFormat="1" ht="15" customHeight="1" x14ac:dyDescent="0.25">
      <c r="A2" s="2" t="s">
        <v>256</v>
      </c>
      <c r="B2" s="2"/>
    </row>
    <row r="3" spans="1:14" x14ac:dyDescent="0.15">
      <c r="B3" s="49"/>
    </row>
    <row r="4" spans="1:14" ht="22.5" customHeight="1" x14ac:dyDescent="0.15">
      <c r="A4" s="24" t="s">
        <v>224</v>
      </c>
      <c r="B4" s="50" t="s">
        <v>257</v>
      </c>
      <c r="C4" s="51" t="s">
        <v>258</v>
      </c>
      <c r="D4" s="51"/>
      <c r="E4" s="51"/>
      <c r="F4" s="51"/>
      <c r="G4" s="51"/>
      <c r="H4" s="51"/>
      <c r="I4" s="51"/>
      <c r="J4" s="51"/>
      <c r="K4" s="51"/>
      <c r="L4" s="51"/>
      <c r="M4" s="51"/>
      <c r="N4" s="26"/>
    </row>
    <row r="5" spans="1:14" s="44" customFormat="1" ht="22.5" customHeight="1" x14ac:dyDescent="0.25">
      <c r="A5" s="52"/>
      <c r="B5" s="53"/>
      <c r="C5" s="54" t="s">
        <v>259</v>
      </c>
      <c r="D5" s="55" t="s">
        <v>260</v>
      </c>
      <c r="E5" s="55" t="s">
        <v>261</v>
      </c>
      <c r="F5" s="55" t="s">
        <v>262</v>
      </c>
      <c r="G5" s="55" t="s">
        <v>263</v>
      </c>
      <c r="H5" s="55" t="s">
        <v>264</v>
      </c>
      <c r="I5" s="55" t="s">
        <v>265</v>
      </c>
      <c r="J5" s="55" t="s">
        <v>266</v>
      </c>
      <c r="K5" s="55" t="s">
        <v>267</v>
      </c>
      <c r="L5" s="55" t="s">
        <v>268</v>
      </c>
      <c r="M5" s="55" t="s">
        <v>269</v>
      </c>
      <c r="N5" s="55" t="s">
        <v>270</v>
      </c>
    </row>
    <row r="6" spans="1:14" x14ac:dyDescent="0.15">
      <c r="A6" s="30" t="s">
        <v>228</v>
      </c>
      <c r="B6" s="56">
        <v>103291306.43000001</v>
      </c>
      <c r="C6" s="56">
        <v>11412238.189999999</v>
      </c>
      <c r="D6" s="56">
        <v>2177456.39</v>
      </c>
      <c r="E6" s="56">
        <v>9813000.3100000005</v>
      </c>
      <c r="F6" s="56">
        <v>5780620.5299999993</v>
      </c>
      <c r="G6" s="56">
        <v>24705982.190000001</v>
      </c>
      <c r="H6" s="56">
        <v>23626571.370000001</v>
      </c>
      <c r="I6" s="56">
        <v>2806416.69</v>
      </c>
      <c r="J6" s="56">
        <v>7550813.5199999996</v>
      </c>
      <c r="K6" s="56">
        <v>11454025.050000001</v>
      </c>
      <c r="L6" s="56">
        <v>2939884.4399999995</v>
      </c>
      <c r="M6" s="56">
        <v>222574.64</v>
      </c>
      <c r="N6" s="56">
        <v>801723.11</v>
      </c>
    </row>
    <row r="7" spans="1:14" s="7" customFormat="1" x14ac:dyDescent="0.15">
      <c r="A7" s="7" t="s">
        <v>203</v>
      </c>
      <c r="B7" s="56">
        <v>9251779.2300000004</v>
      </c>
      <c r="C7" s="56">
        <v>22724.82</v>
      </c>
      <c r="D7" s="56">
        <v>55840.97</v>
      </c>
      <c r="E7" s="56">
        <v>1872522.6</v>
      </c>
      <c r="F7" s="56">
        <v>1449343.41</v>
      </c>
      <c r="G7" s="56">
        <v>16466.560000000001</v>
      </c>
      <c r="H7" s="56">
        <v>4916996.2699999996</v>
      </c>
      <c r="I7" s="56">
        <v>735472.39</v>
      </c>
      <c r="J7" s="56">
        <v>10480.36</v>
      </c>
      <c r="K7" s="56">
        <v>0</v>
      </c>
      <c r="L7" s="56">
        <v>168781.85</v>
      </c>
      <c r="M7" s="56">
        <v>3150</v>
      </c>
      <c r="N7" s="56">
        <v>0</v>
      </c>
    </row>
    <row r="8" spans="1:14" s="7" customFormat="1" x14ac:dyDescent="0.15">
      <c r="A8" s="42" t="s">
        <v>229</v>
      </c>
      <c r="B8" s="56">
        <v>1260188.6399999999</v>
      </c>
      <c r="C8" s="57">
        <v>0</v>
      </c>
      <c r="D8" s="57">
        <v>0</v>
      </c>
      <c r="E8" s="57">
        <v>0</v>
      </c>
      <c r="F8" s="57">
        <v>186.4</v>
      </c>
      <c r="G8" s="57">
        <v>0</v>
      </c>
      <c r="H8" s="57">
        <v>1260002.24</v>
      </c>
      <c r="I8" s="57">
        <v>0</v>
      </c>
      <c r="J8" s="57">
        <v>0</v>
      </c>
      <c r="K8" s="57">
        <v>0</v>
      </c>
      <c r="L8" s="57">
        <v>0</v>
      </c>
      <c r="M8" s="57">
        <v>0</v>
      </c>
      <c r="N8" s="57">
        <v>0</v>
      </c>
    </row>
    <row r="9" spans="1:14" x14ac:dyDescent="0.15">
      <c r="A9" s="42" t="s">
        <v>230</v>
      </c>
      <c r="B9" s="56">
        <v>1404853.02</v>
      </c>
      <c r="C9" s="57">
        <v>0</v>
      </c>
      <c r="D9" s="57">
        <v>0</v>
      </c>
      <c r="E9" s="57">
        <v>1404853.02</v>
      </c>
      <c r="F9" s="58">
        <v>0</v>
      </c>
      <c r="G9" s="57">
        <v>0</v>
      </c>
      <c r="H9" s="58">
        <v>0</v>
      </c>
      <c r="I9" s="57">
        <v>0</v>
      </c>
      <c r="J9" s="57">
        <v>0</v>
      </c>
      <c r="K9" s="57">
        <v>0</v>
      </c>
      <c r="L9" s="57">
        <v>0</v>
      </c>
      <c r="M9" s="57">
        <v>0</v>
      </c>
      <c r="N9" s="57">
        <v>0</v>
      </c>
    </row>
    <row r="10" spans="1:14" x14ac:dyDescent="0.15">
      <c r="A10" s="42" t="s">
        <v>231</v>
      </c>
      <c r="B10" s="56">
        <v>6586737.5699999994</v>
      </c>
      <c r="C10" s="57">
        <v>22724.82</v>
      </c>
      <c r="D10" s="57">
        <v>55840.97</v>
      </c>
      <c r="E10" s="57">
        <v>467669.58</v>
      </c>
      <c r="F10" s="57">
        <v>1449157.01</v>
      </c>
      <c r="G10" s="57">
        <v>16466.560000000001</v>
      </c>
      <c r="H10" s="57">
        <v>3656994.03</v>
      </c>
      <c r="I10" s="57">
        <v>735472.39</v>
      </c>
      <c r="J10" s="57">
        <v>10480.36</v>
      </c>
      <c r="K10" s="57">
        <v>0</v>
      </c>
      <c r="L10" s="57">
        <v>168781.85</v>
      </c>
      <c r="M10" s="57">
        <v>3150</v>
      </c>
      <c r="N10" s="57">
        <v>0</v>
      </c>
    </row>
    <row r="11" spans="1:14" s="7" customFormat="1" x14ac:dyDescent="0.15">
      <c r="A11" s="7" t="s">
        <v>204</v>
      </c>
      <c r="B11" s="56">
        <v>54013.5</v>
      </c>
      <c r="C11" s="56">
        <v>0</v>
      </c>
      <c r="D11" s="56">
        <v>0</v>
      </c>
      <c r="E11" s="56">
        <v>0</v>
      </c>
      <c r="F11" s="56">
        <v>0</v>
      </c>
      <c r="G11" s="56">
        <v>0</v>
      </c>
      <c r="H11" s="56">
        <v>54013.5</v>
      </c>
      <c r="I11" s="56">
        <v>0</v>
      </c>
      <c r="J11" s="56">
        <v>0</v>
      </c>
      <c r="K11" s="56">
        <v>0</v>
      </c>
      <c r="L11" s="56">
        <v>0</v>
      </c>
      <c r="M11" s="56">
        <v>0</v>
      </c>
      <c r="N11" s="56">
        <v>0</v>
      </c>
    </row>
    <row r="12" spans="1:14" x14ac:dyDescent="0.15">
      <c r="A12" s="42" t="s">
        <v>232</v>
      </c>
      <c r="B12" s="56">
        <v>54013.5</v>
      </c>
      <c r="C12" s="57">
        <v>0</v>
      </c>
      <c r="D12" s="57">
        <v>0</v>
      </c>
      <c r="E12" s="57">
        <v>0</v>
      </c>
      <c r="F12" s="57">
        <v>0</v>
      </c>
      <c r="G12" s="57">
        <v>0</v>
      </c>
      <c r="H12" s="57">
        <v>54013.5</v>
      </c>
      <c r="I12" s="57">
        <v>0</v>
      </c>
      <c r="J12" s="57">
        <v>0</v>
      </c>
      <c r="K12" s="57">
        <v>0</v>
      </c>
      <c r="L12" s="57">
        <v>0</v>
      </c>
      <c r="M12" s="57">
        <v>0</v>
      </c>
      <c r="N12" s="57">
        <v>0</v>
      </c>
    </row>
    <row r="13" spans="1:14" s="7" customFormat="1" x14ac:dyDescent="0.15">
      <c r="A13" s="7" t="s">
        <v>205</v>
      </c>
      <c r="B13" s="56">
        <v>16778876.970000003</v>
      </c>
      <c r="C13" s="56">
        <v>7056260.8300000001</v>
      </c>
      <c r="D13" s="56">
        <v>1165858.07</v>
      </c>
      <c r="E13" s="56">
        <v>2584753.5</v>
      </c>
      <c r="F13" s="56">
        <v>1291780.21</v>
      </c>
      <c r="G13" s="56">
        <v>645144.29</v>
      </c>
      <c r="H13" s="56">
        <v>2806532.76</v>
      </c>
      <c r="I13" s="56">
        <v>49673.920000000013</v>
      </c>
      <c r="J13" s="56">
        <v>173449.34</v>
      </c>
      <c r="K13" s="56">
        <v>466663.37</v>
      </c>
      <c r="L13" s="56">
        <v>400764.98</v>
      </c>
      <c r="M13" s="56">
        <v>137603.64000000001</v>
      </c>
      <c r="N13" s="56">
        <v>392.06</v>
      </c>
    </row>
    <row r="14" spans="1:14" x14ac:dyDescent="0.15">
      <c r="A14" s="42" t="s">
        <v>233</v>
      </c>
      <c r="B14" s="56">
        <v>1635440.24</v>
      </c>
      <c r="C14" s="57">
        <v>159955.72</v>
      </c>
      <c r="D14" s="57">
        <v>0</v>
      </c>
      <c r="E14" s="57">
        <v>532781.15</v>
      </c>
      <c r="F14" s="57">
        <v>10835.06</v>
      </c>
      <c r="G14" s="57">
        <v>0</v>
      </c>
      <c r="H14" s="57">
        <v>888381.05</v>
      </c>
      <c r="I14" s="57">
        <v>0</v>
      </c>
      <c r="J14" s="57">
        <v>43487.26</v>
      </c>
      <c r="K14" s="57">
        <v>0</v>
      </c>
      <c r="L14" s="57">
        <v>0</v>
      </c>
      <c r="M14" s="57">
        <v>0</v>
      </c>
      <c r="N14" s="57">
        <v>0</v>
      </c>
    </row>
    <row r="15" spans="1:14" x14ac:dyDescent="0.15">
      <c r="A15" s="42" t="s">
        <v>234</v>
      </c>
      <c r="B15" s="56">
        <v>15143436.730000004</v>
      </c>
      <c r="C15" s="57">
        <v>6896305.1100000003</v>
      </c>
      <c r="D15" s="57">
        <v>1165858.07</v>
      </c>
      <c r="E15" s="57">
        <v>2051972.35</v>
      </c>
      <c r="F15" s="57">
        <v>1280945.1499999999</v>
      </c>
      <c r="G15" s="57">
        <v>645144.29</v>
      </c>
      <c r="H15" s="57">
        <v>1918151.71</v>
      </c>
      <c r="I15" s="57">
        <v>49673.920000000013</v>
      </c>
      <c r="J15" s="57">
        <v>129962.08</v>
      </c>
      <c r="K15" s="57">
        <v>466663.37</v>
      </c>
      <c r="L15" s="57">
        <v>400764.98</v>
      </c>
      <c r="M15" s="57">
        <v>137603.64000000001</v>
      </c>
      <c r="N15" s="57">
        <v>392.06</v>
      </c>
    </row>
    <row r="16" spans="1:14" s="7" customFormat="1" x14ac:dyDescent="0.15">
      <c r="A16" s="7" t="s">
        <v>206</v>
      </c>
      <c r="B16" s="56">
        <v>3740254.93</v>
      </c>
      <c r="C16" s="56">
        <v>515166.18</v>
      </c>
      <c r="D16" s="56">
        <v>135753.57999999999</v>
      </c>
      <c r="E16" s="56">
        <v>291579.09999999998</v>
      </c>
      <c r="F16" s="56">
        <v>71066.17</v>
      </c>
      <c r="G16" s="56">
        <v>213954.86</v>
      </c>
      <c r="H16" s="56">
        <v>1343859.03</v>
      </c>
      <c r="I16" s="56">
        <v>43524.86</v>
      </c>
      <c r="J16" s="56">
        <v>358007.35</v>
      </c>
      <c r="K16" s="56">
        <v>385438.37</v>
      </c>
      <c r="L16" s="56">
        <v>373056.43</v>
      </c>
      <c r="M16" s="56">
        <v>8849</v>
      </c>
      <c r="N16" s="56">
        <v>0</v>
      </c>
    </row>
    <row r="17" spans="1:14" x14ac:dyDescent="0.15">
      <c r="A17" s="42" t="s">
        <v>235</v>
      </c>
      <c r="B17" s="56">
        <v>3740254.93</v>
      </c>
      <c r="C17" s="57">
        <v>515166.18</v>
      </c>
      <c r="D17" s="57">
        <v>135753.57999999999</v>
      </c>
      <c r="E17" s="57">
        <v>291579.09999999998</v>
      </c>
      <c r="F17" s="57">
        <v>71066.17</v>
      </c>
      <c r="G17" s="57">
        <v>213954.86</v>
      </c>
      <c r="H17" s="57">
        <v>1343859.03</v>
      </c>
      <c r="I17" s="57">
        <v>43524.86</v>
      </c>
      <c r="J17" s="57">
        <v>358007.35</v>
      </c>
      <c r="K17" s="57">
        <v>385438.37</v>
      </c>
      <c r="L17" s="57">
        <v>373056.43</v>
      </c>
      <c r="M17" s="57">
        <v>8849</v>
      </c>
      <c r="N17" s="57">
        <v>0</v>
      </c>
    </row>
    <row r="18" spans="1:14" s="7" customFormat="1" x14ac:dyDescent="0.15">
      <c r="A18" s="7" t="s">
        <v>207</v>
      </c>
      <c r="B18" s="56">
        <v>3852700.5800000005</v>
      </c>
      <c r="C18" s="56">
        <v>211030.44</v>
      </c>
      <c r="D18" s="56">
        <v>76079.12</v>
      </c>
      <c r="E18" s="56">
        <v>37554.44</v>
      </c>
      <c r="F18" s="56">
        <v>576968.54</v>
      </c>
      <c r="G18" s="56">
        <v>804998.39</v>
      </c>
      <c r="H18" s="56">
        <v>772739.21</v>
      </c>
      <c r="I18" s="56">
        <v>957472.38</v>
      </c>
      <c r="J18" s="56">
        <v>326772.88</v>
      </c>
      <c r="K18" s="56">
        <v>10802.68</v>
      </c>
      <c r="L18" s="56">
        <v>35727.5</v>
      </c>
      <c r="M18" s="56">
        <v>42555</v>
      </c>
      <c r="N18" s="56">
        <v>0</v>
      </c>
    </row>
    <row r="19" spans="1:14" x14ac:dyDescent="0.15">
      <c r="A19" s="42" t="s">
        <v>207</v>
      </c>
      <c r="B19" s="56">
        <v>3075735.2300000004</v>
      </c>
      <c r="C19" s="57">
        <v>134676.47</v>
      </c>
      <c r="D19" s="57">
        <v>69420</v>
      </c>
      <c r="E19" s="57">
        <v>10699.03</v>
      </c>
      <c r="F19" s="57">
        <v>555007.64</v>
      </c>
      <c r="G19" s="57">
        <v>762808.29</v>
      </c>
      <c r="H19" s="57">
        <v>352346.66</v>
      </c>
      <c r="I19" s="57">
        <v>821472.38</v>
      </c>
      <c r="J19" s="57">
        <v>283449.58</v>
      </c>
      <c r="K19" s="57">
        <v>10802.68</v>
      </c>
      <c r="L19" s="57">
        <v>32497.5</v>
      </c>
      <c r="M19" s="57">
        <v>42555</v>
      </c>
      <c r="N19" s="57">
        <v>0</v>
      </c>
    </row>
    <row r="20" spans="1:14" x14ac:dyDescent="0.15">
      <c r="A20" s="42" t="s">
        <v>236</v>
      </c>
      <c r="B20" s="56">
        <v>776965.35000000009</v>
      </c>
      <c r="C20" s="57">
        <v>76353.97</v>
      </c>
      <c r="D20" s="57">
        <v>6659.12</v>
      </c>
      <c r="E20" s="57">
        <v>26855.41</v>
      </c>
      <c r="F20" s="57">
        <v>21960.9</v>
      </c>
      <c r="G20" s="57">
        <v>42190.1</v>
      </c>
      <c r="H20" s="57">
        <v>420392.55</v>
      </c>
      <c r="I20" s="57">
        <v>136000</v>
      </c>
      <c r="J20" s="57">
        <v>43323.3</v>
      </c>
      <c r="K20" s="57">
        <v>0</v>
      </c>
      <c r="L20" s="57">
        <v>3230</v>
      </c>
      <c r="M20" s="57">
        <v>0</v>
      </c>
      <c r="N20" s="57">
        <v>0</v>
      </c>
    </row>
    <row r="21" spans="1:14" s="7" customFormat="1" x14ac:dyDescent="0.15">
      <c r="A21" s="7" t="s">
        <v>208</v>
      </c>
      <c r="B21" s="56">
        <v>37650667.18</v>
      </c>
      <c r="C21" s="56">
        <v>2664368.16</v>
      </c>
      <c r="D21" s="56">
        <v>305241.15999999997</v>
      </c>
      <c r="E21" s="56">
        <v>948557.23</v>
      </c>
      <c r="F21" s="56">
        <v>667901.67000000004</v>
      </c>
      <c r="G21" s="56">
        <v>10661080.91</v>
      </c>
      <c r="H21" s="56">
        <v>4624060.0600000015</v>
      </c>
      <c r="I21" s="56">
        <v>732976.79</v>
      </c>
      <c r="J21" s="56">
        <v>5690393.5800000001</v>
      </c>
      <c r="K21" s="56">
        <v>10133881.52</v>
      </c>
      <c r="L21" s="56">
        <v>446399.1</v>
      </c>
      <c r="M21" s="56">
        <v>0</v>
      </c>
      <c r="N21" s="56">
        <v>775807</v>
      </c>
    </row>
    <row r="22" spans="1:14" x14ac:dyDescent="0.15">
      <c r="A22" s="42" t="s">
        <v>208</v>
      </c>
      <c r="B22" s="56">
        <v>37650667.18</v>
      </c>
      <c r="C22" s="57">
        <v>2664368.16</v>
      </c>
      <c r="D22" s="57">
        <v>305241.15999999997</v>
      </c>
      <c r="E22" s="57">
        <v>948557.23</v>
      </c>
      <c r="F22" s="57">
        <v>667901.67000000004</v>
      </c>
      <c r="G22" s="57">
        <v>10661080.91</v>
      </c>
      <c r="H22" s="57">
        <v>4624060.0600000015</v>
      </c>
      <c r="I22" s="57">
        <v>732976.79</v>
      </c>
      <c r="J22" s="57">
        <v>5690393.5800000001</v>
      </c>
      <c r="K22" s="57">
        <v>10133881.52</v>
      </c>
      <c r="L22" s="57">
        <v>446399.1</v>
      </c>
      <c r="M22" s="57">
        <v>0</v>
      </c>
      <c r="N22" s="57">
        <v>775807</v>
      </c>
    </row>
    <row r="23" spans="1:14" s="7" customFormat="1" x14ac:dyDescent="0.15">
      <c r="A23" s="7" t="s">
        <v>209</v>
      </c>
      <c r="B23" s="56">
        <v>18433364.000000004</v>
      </c>
      <c r="C23" s="56">
        <v>485194.77</v>
      </c>
      <c r="D23" s="56">
        <v>157389.35999999999</v>
      </c>
      <c r="E23" s="56">
        <v>2429567.2599999998</v>
      </c>
      <c r="F23" s="56">
        <v>332844.34999999998</v>
      </c>
      <c r="G23" s="56">
        <v>9548131.8399999999</v>
      </c>
      <c r="H23" s="56">
        <v>3825943.52</v>
      </c>
      <c r="I23" s="56">
        <v>81321.58</v>
      </c>
      <c r="J23" s="56">
        <v>323081.01</v>
      </c>
      <c r="K23" s="56">
        <v>194769.05</v>
      </c>
      <c r="L23" s="56">
        <v>1041066.53</v>
      </c>
      <c r="M23" s="56">
        <v>0</v>
      </c>
      <c r="N23" s="56">
        <v>14054.73</v>
      </c>
    </row>
    <row r="24" spans="1:14" x14ac:dyDescent="0.15">
      <c r="A24" s="42" t="s">
        <v>237</v>
      </c>
      <c r="B24" s="56">
        <v>18433364.000000004</v>
      </c>
      <c r="C24" s="57">
        <v>485194.77</v>
      </c>
      <c r="D24" s="57">
        <v>157389.35999999999</v>
      </c>
      <c r="E24" s="57">
        <v>2429567.2599999998</v>
      </c>
      <c r="F24" s="57">
        <v>332844.34999999998</v>
      </c>
      <c r="G24" s="57">
        <v>9548131.8399999999</v>
      </c>
      <c r="H24" s="57">
        <v>3825943.52</v>
      </c>
      <c r="I24" s="57">
        <v>81321.58</v>
      </c>
      <c r="J24" s="57">
        <v>323081.01</v>
      </c>
      <c r="K24" s="57">
        <v>194769.05</v>
      </c>
      <c r="L24" s="57">
        <v>1041066.53</v>
      </c>
      <c r="M24" s="57">
        <v>0</v>
      </c>
      <c r="N24" s="57">
        <v>14054.73</v>
      </c>
    </row>
    <row r="25" spans="1:14" s="7" customFormat="1" x14ac:dyDescent="0.15">
      <c r="A25" s="7" t="s">
        <v>210</v>
      </c>
      <c r="B25" s="56">
        <v>13193187.279999999</v>
      </c>
      <c r="C25" s="56">
        <v>457492.99</v>
      </c>
      <c r="D25" s="56">
        <v>281294.13</v>
      </c>
      <c r="E25" s="56">
        <v>1615929.47</v>
      </c>
      <c r="F25" s="56">
        <v>1390554.1800000002</v>
      </c>
      <c r="G25" s="56">
        <v>2731140.4000000004</v>
      </c>
      <c r="H25" s="56">
        <v>5128312.290000001</v>
      </c>
      <c r="I25" s="56">
        <v>205974.77000000002</v>
      </c>
      <c r="J25" s="56">
        <v>668629</v>
      </c>
      <c r="K25" s="56">
        <v>197942.68</v>
      </c>
      <c r="L25" s="56">
        <v>474088.05000000005</v>
      </c>
      <c r="M25" s="56">
        <v>30360</v>
      </c>
      <c r="N25" s="56">
        <v>11469.32</v>
      </c>
    </row>
    <row r="26" spans="1:14" x14ac:dyDescent="0.15">
      <c r="A26" s="42" t="s">
        <v>238</v>
      </c>
      <c r="B26" s="56">
        <v>3608414.09</v>
      </c>
      <c r="C26" s="57">
        <v>206726.32</v>
      </c>
      <c r="D26" s="57">
        <v>113273.67</v>
      </c>
      <c r="E26" s="57">
        <v>350588.08</v>
      </c>
      <c r="F26" s="57">
        <v>192838.12</v>
      </c>
      <c r="G26" s="57">
        <v>835255.71000000008</v>
      </c>
      <c r="H26" s="57">
        <v>1082460.48</v>
      </c>
      <c r="I26" s="57">
        <v>5166.8500000000004</v>
      </c>
      <c r="J26" s="57">
        <v>478313.08</v>
      </c>
      <c r="K26" s="57">
        <v>190438.68</v>
      </c>
      <c r="L26" s="57">
        <v>122769.28</v>
      </c>
      <c r="M26" s="57">
        <v>30360</v>
      </c>
      <c r="N26" s="57">
        <v>223.82</v>
      </c>
    </row>
    <row r="27" spans="1:14" x14ac:dyDescent="0.15">
      <c r="A27" s="42" t="s">
        <v>239</v>
      </c>
      <c r="B27" s="56">
        <v>7725120.5099999998</v>
      </c>
      <c r="C27" s="57">
        <v>250766.67</v>
      </c>
      <c r="D27" s="57">
        <v>159948.46</v>
      </c>
      <c r="E27" s="57">
        <v>1260534.99</v>
      </c>
      <c r="F27" s="57">
        <v>560883.86</v>
      </c>
      <c r="G27" s="57">
        <v>703642.51</v>
      </c>
      <c r="H27" s="57">
        <v>4028151.91</v>
      </c>
      <c r="I27" s="57">
        <v>200807.92</v>
      </c>
      <c r="J27" s="57">
        <v>190315.92</v>
      </c>
      <c r="K27" s="57">
        <v>7504</v>
      </c>
      <c r="L27" s="57">
        <v>351318.77</v>
      </c>
      <c r="M27" s="57">
        <v>0</v>
      </c>
      <c r="N27" s="57">
        <v>11245.5</v>
      </c>
    </row>
    <row r="28" spans="1:14" x14ac:dyDescent="0.15">
      <c r="A28" s="42" t="s">
        <v>240</v>
      </c>
      <c r="B28" s="56">
        <v>1859652.68</v>
      </c>
      <c r="C28" s="57">
        <v>0</v>
      </c>
      <c r="D28" s="57">
        <v>8072</v>
      </c>
      <c r="E28" s="57">
        <v>4806.4000000000005</v>
      </c>
      <c r="F28" s="57">
        <v>636832.20000000007</v>
      </c>
      <c r="G28" s="57">
        <v>1192242.18</v>
      </c>
      <c r="H28" s="57">
        <v>17699.900000000001</v>
      </c>
      <c r="I28" s="57">
        <v>0</v>
      </c>
      <c r="J28" s="57">
        <v>0</v>
      </c>
      <c r="K28" s="57">
        <v>0</v>
      </c>
      <c r="L28" s="57">
        <v>0</v>
      </c>
      <c r="M28" s="57">
        <v>0</v>
      </c>
      <c r="N28" s="57">
        <v>0</v>
      </c>
    </row>
    <row r="29" spans="1:14" s="7" customFormat="1" x14ac:dyDescent="0.15">
      <c r="A29" s="7" t="s">
        <v>211</v>
      </c>
      <c r="B29" s="56">
        <v>336462.76</v>
      </c>
      <c r="C29" s="56">
        <v>0</v>
      </c>
      <c r="D29" s="56">
        <v>0</v>
      </c>
      <c r="E29" s="56">
        <v>32536.71</v>
      </c>
      <c r="F29" s="56">
        <v>162</v>
      </c>
      <c r="G29" s="56">
        <v>85064.94</v>
      </c>
      <c r="H29" s="56">
        <v>154114.73000000001</v>
      </c>
      <c r="I29" s="56">
        <v>0</v>
      </c>
      <c r="J29" s="56">
        <v>0</v>
      </c>
      <c r="K29" s="56">
        <v>64527.38</v>
      </c>
      <c r="L29" s="56">
        <v>0</v>
      </c>
      <c r="M29" s="56">
        <v>57</v>
      </c>
      <c r="N29" s="56">
        <v>0</v>
      </c>
    </row>
    <row r="30" spans="1:14" x14ac:dyDescent="0.15">
      <c r="A30" s="42" t="s">
        <v>211</v>
      </c>
      <c r="B30" s="56">
        <v>336462.76</v>
      </c>
      <c r="C30" s="57">
        <v>0</v>
      </c>
      <c r="D30" s="57">
        <v>0</v>
      </c>
      <c r="E30" s="57">
        <v>32536.71</v>
      </c>
      <c r="F30" s="57">
        <v>162</v>
      </c>
      <c r="G30" s="57">
        <v>85064.94</v>
      </c>
      <c r="H30" s="57">
        <v>154114.73000000001</v>
      </c>
      <c r="I30" s="57">
        <v>0</v>
      </c>
      <c r="J30" s="57">
        <v>0</v>
      </c>
      <c r="K30" s="57">
        <v>64527.38</v>
      </c>
      <c r="L30" s="57">
        <v>0</v>
      </c>
      <c r="M30" s="57">
        <v>57</v>
      </c>
      <c r="N30" s="57">
        <v>0</v>
      </c>
    </row>
    <row r="31" spans="1:14" x14ac:dyDescent="0.15">
      <c r="A31" s="42"/>
      <c r="B31" s="59"/>
      <c r="C31" s="60"/>
      <c r="D31" s="60"/>
      <c r="E31" s="60"/>
      <c r="F31" s="60"/>
      <c r="G31" s="60"/>
      <c r="H31" s="60"/>
      <c r="I31" s="60"/>
      <c r="J31" s="60"/>
      <c r="K31" s="60"/>
      <c r="L31" s="60"/>
      <c r="M31" s="60"/>
      <c r="N31" s="60"/>
    </row>
    <row r="32" spans="1:14" ht="10.5" customHeight="1" x14ac:dyDescent="0.15">
      <c r="A32" s="7" t="s">
        <v>217</v>
      </c>
    </row>
    <row r="33" spans="1:1" ht="10.5" customHeight="1" x14ac:dyDescent="0.15">
      <c r="A33" s="61" t="s">
        <v>271</v>
      </c>
    </row>
    <row r="34" spans="1:1" ht="10.5" customHeight="1" x14ac:dyDescent="0.15">
      <c r="A34" s="4" t="s">
        <v>219</v>
      </c>
    </row>
    <row r="35" spans="1:1" ht="10.5" customHeight="1" x14ac:dyDescent="0.15">
      <c r="A35" s="4" t="s">
        <v>222</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zoomScaleNormal="100" workbookViewId="0">
      <selection activeCell="L41" sqref="L41"/>
    </sheetView>
  </sheetViews>
  <sheetFormatPr baseColWidth="10" defaultColWidth="11.42578125" defaultRowHeight="10.5" x14ac:dyDescent="0.15"/>
  <cols>
    <col min="1" max="1" width="25.7109375" style="156" customWidth="1"/>
    <col min="2" max="2" width="10.7109375" style="156" customWidth="1"/>
    <col min="3" max="3" width="20.7109375" style="156" customWidth="1"/>
    <col min="4" max="4" width="10.7109375" style="156" customWidth="1"/>
    <col min="5" max="5" width="20.7109375" style="156" customWidth="1"/>
    <col min="6" max="16384" width="11.42578125" style="156"/>
  </cols>
  <sheetData>
    <row r="1" spans="1:5" ht="10.5" customHeight="1" x14ac:dyDescent="0.15"/>
    <row r="2" spans="1:5" ht="15" customHeight="1" x14ac:dyDescent="0.15">
      <c r="A2" s="675" t="s">
        <v>991</v>
      </c>
    </row>
    <row r="3" spans="1:5" ht="10.5" customHeight="1" x14ac:dyDescent="0.15"/>
    <row r="4" spans="1:5" ht="22.5" customHeight="1" x14ac:dyDescent="0.15">
      <c r="A4" s="728" t="s">
        <v>920</v>
      </c>
      <c r="B4" s="677" t="s">
        <v>932</v>
      </c>
      <c r="C4" s="678"/>
      <c r="D4" s="679" t="s">
        <v>992</v>
      </c>
      <c r="E4" s="680"/>
    </row>
    <row r="5" spans="1:5" ht="11.25" customHeight="1" x14ac:dyDescent="0.15">
      <c r="A5" s="734"/>
      <c r="B5" s="682" t="s">
        <v>868</v>
      </c>
      <c r="C5" s="683" t="s">
        <v>870</v>
      </c>
      <c r="D5" s="682" t="s">
        <v>868</v>
      </c>
      <c r="E5" s="683" t="s">
        <v>870</v>
      </c>
    </row>
    <row r="6" spans="1:5" ht="10.5" customHeight="1" x14ac:dyDescent="0.15">
      <c r="A6" s="675" t="s">
        <v>228</v>
      </c>
      <c r="B6" s="724">
        <v>4</v>
      </c>
      <c r="C6" s="724">
        <v>60000000</v>
      </c>
      <c r="D6" s="724">
        <v>4</v>
      </c>
      <c r="E6" s="724">
        <v>60000000</v>
      </c>
    </row>
    <row r="7" spans="1:5" ht="10.5" customHeight="1" x14ac:dyDescent="0.15">
      <c r="A7" s="37" t="s">
        <v>297</v>
      </c>
      <c r="B7" s="724">
        <v>0</v>
      </c>
      <c r="C7" s="724">
        <v>0</v>
      </c>
      <c r="D7" s="725">
        <v>0</v>
      </c>
      <c r="E7" s="725">
        <v>0</v>
      </c>
    </row>
    <row r="8" spans="1:5" ht="10.5" customHeight="1" x14ac:dyDescent="0.15">
      <c r="A8" s="37" t="s">
        <v>298</v>
      </c>
      <c r="B8" s="724">
        <v>1</v>
      </c>
      <c r="C8" s="724">
        <v>15000000</v>
      </c>
      <c r="D8" s="725">
        <v>1</v>
      </c>
      <c r="E8" s="725">
        <v>15000000</v>
      </c>
    </row>
    <row r="9" spans="1:5" ht="10.5" customHeight="1" x14ac:dyDescent="0.15">
      <c r="A9" s="37" t="s">
        <v>299</v>
      </c>
      <c r="B9" s="724">
        <v>0</v>
      </c>
      <c r="C9" s="724">
        <v>0</v>
      </c>
      <c r="D9" s="725">
        <v>0</v>
      </c>
      <c r="E9" s="725">
        <v>0</v>
      </c>
    </row>
    <row r="10" spans="1:5" ht="10.5" customHeight="1" x14ac:dyDescent="0.15">
      <c r="A10" s="37" t="s">
        <v>300</v>
      </c>
      <c r="B10" s="724">
        <v>0</v>
      </c>
      <c r="C10" s="724">
        <v>0</v>
      </c>
      <c r="D10" s="725">
        <v>0</v>
      </c>
      <c r="E10" s="725">
        <v>0</v>
      </c>
    </row>
    <row r="11" spans="1:5" ht="10.5" customHeight="1" x14ac:dyDescent="0.15">
      <c r="A11" s="37" t="s">
        <v>301</v>
      </c>
      <c r="B11" s="724">
        <v>0</v>
      </c>
      <c r="C11" s="724">
        <v>0</v>
      </c>
      <c r="D11" s="725">
        <v>0</v>
      </c>
      <c r="E11" s="725">
        <v>0</v>
      </c>
    </row>
    <row r="12" spans="1:5" ht="10.5" customHeight="1" x14ac:dyDescent="0.15">
      <c r="A12" s="37" t="s">
        <v>302</v>
      </c>
      <c r="B12" s="724">
        <v>0</v>
      </c>
      <c r="C12" s="724">
        <v>0</v>
      </c>
      <c r="D12" s="725">
        <v>0</v>
      </c>
      <c r="E12" s="725">
        <v>0</v>
      </c>
    </row>
    <row r="13" spans="1:5" ht="10.5" customHeight="1" x14ac:dyDescent="0.15">
      <c r="A13" s="37" t="s">
        <v>303</v>
      </c>
      <c r="B13" s="724">
        <v>3</v>
      </c>
      <c r="C13" s="724">
        <v>45000000</v>
      </c>
      <c r="D13" s="725">
        <v>3</v>
      </c>
      <c r="E13" s="725">
        <v>45000000</v>
      </c>
    </row>
    <row r="14" spans="1:5" ht="10.5" customHeight="1" x14ac:dyDescent="0.15">
      <c r="A14" s="37" t="s">
        <v>304</v>
      </c>
      <c r="B14" s="724">
        <v>0</v>
      </c>
      <c r="C14" s="724">
        <v>0</v>
      </c>
      <c r="D14" s="725">
        <v>0</v>
      </c>
      <c r="E14" s="725">
        <v>0</v>
      </c>
    </row>
    <row r="15" spans="1:5" ht="10.5" customHeight="1" x14ac:dyDescent="0.15">
      <c r="A15" s="37" t="s">
        <v>305</v>
      </c>
      <c r="B15" s="724">
        <v>0</v>
      </c>
      <c r="C15" s="724">
        <v>0</v>
      </c>
      <c r="D15" s="725">
        <v>0</v>
      </c>
      <c r="E15" s="725">
        <v>0</v>
      </c>
    </row>
    <row r="16" spans="1:5" ht="10.5" customHeight="1" x14ac:dyDescent="0.15">
      <c r="A16" s="37" t="s">
        <v>306</v>
      </c>
      <c r="B16" s="724">
        <v>0</v>
      </c>
      <c r="C16" s="724">
        <v>0</v>
      </c>
      <c r="D16" s="725">
        <v>0</v>
      </c>
      <c r="E16" s="725">
        <v>0</v>
      </c>
    </row>
    <row r="17" spans="1:5" ht="10.5" customHeight="1" x14ac:dyDescent="0.15">
      <c r="A17" s="37" t="s">
        <v>307</v>
      </c>
      <c r="B17" s="724">
        <v>0</v>
      </c>
      <c r="C17" s="724">
        <v>0</v>
      </c>
      <c r="D17" s="725">
        <v>0</v>
      </c>
      <c r="E17" s="725">
        <v>0</v>
      </c>
    </row>
    <row r="18" spans="1:5" ht="10.5" customHeight="1" x14ac:dyDescent="0.15">
      <c r="A18" s="37" t="s">
        <v>308</v>
      </c>
      <c r="B18" s="724">
        <v>0</v>
      </c>
      <c r="C18" s="724">
        <v>0</v>
      </c>
      <c r="D18" s="725">
        <v>0</v>
      </c>
      <c r="E18" s="725">
        <v>0</v>
      </c>
    </row>
    <row r="19" spans="1:5" ht="10.5" customHeight="1" x14ac:dyDescent="0.15">
      <c r="A19" s="37" t="s">
        <v>925</v>
      </c>
      <c r="B19" s="724">
        <v>0</v>
      </c>
      <c r="C19" s="724">
        <v>0</v>
      </c>
      <c r="D19" s="725">
        <v>0</v>
      </c>
      <c r="E19" s="725">
        <v>0</v>
      </c>
    </row>
    <row r="20" spans="1:5" ht="10.5" customHeight="1" x14ac:dyDescent="0.15">
      <c r="A20" s="37" t="s">
        <v>926</v>
      </c>
      <c r="B20" s="724">
        <v>0</v>
      </c>
      <c r="C20" s="724">
        <v>0</v>
      </c>
      <c r="D20" s="725">
        <v>0</v>
      </c>
      <c r="E20" s="725">
        <v>0</v>
      </c>
    </row>
    <row r="21" spans="1:5" ht="10.5" customHeight="1" x14ac:dyDescent="0.15">
      <c r="A21" s="37" t="s">
        <v>311</v>
      </c>
      <c r="B21" s="724">
        <v>0</v>
      </c>
      <c r="C21" s="724">
        <v>0</v>
      </c>
      <c r="D21" s="725">
        <v>0</v>
      </c>
      <c r="E21" s="725">
        <v>0</v>
      </c>
    </row>
    <row r="22" spans="1:5" ht="10.5" customHeight="1" x14ac:dyDescent="0.15">
      <c r="A22" s="37" t="s">
        <v>312</v>
      </c>
      <c r="B22" s="724">
        <v>0</v>
      </c>
      <c r="C22" s="724">
        <v>0</v>
      </c>
      <c r="D22" s="725">
        <v>0</v>
      </c>
      <c r="E22" s="725">
        <v>0</v>
      </c>
    </row>
    <row r="23" spans="1:5" ht="10.5" customHeight="1" x14ac:dyDescent="0.15">
      <c r="A23" s="676"/>
      <c r="B23" s="735"/>
      <c r="C23" s="735"/>
      <c r="D23" s="736"/>
      <c r="E23" s="736"/>
    </row>
    <row r="24" spans="1:5" ht="10.5" customHeight="1" x14ac:dyDescent="0.15">
      <c r="A24" s="602" t="s">
        <v>854</v>
      </c>
      <c r="B24" s="735"/>
      <c r="C24" s="735"/>
      <c r="D24" s="736"/>
      <c r="E24" s="736"/>
    </row>
    <row r="25" spans="1:5" ht="10.5" customHeight="1" x14ac:dyDescent="0.15">
      <c r="A25" s="37" t="s">
        <v>989</v>
      </c>
      <c r="B25" s="735"/>
      <c r="C25" s="735"/>
      <c r="D25" s="736"/>
      <c r="E25" s="736"/>
    </row>
    <row r="26" spans="1:5" s="167" customFormat="1" ht="10.5" customHeight="1" x14ac:dyDescent="0.25">
      <c r="A26" s="37" t="s">
        <v>990</v>
      </c>
      <c r="B26" s="735"/>
      <c r="C26" s="735"/>
      <c r="D26" s="736"/>
      <c r="E26" s="736"/>
    </row>
    <row r="27" spans="1:5" ht="10.5" customHeight="1" x14ac:dyDescent="0.15">
      <c r="A27" s="603" t="s">
        <v>863</v>
      </c>
    </row>
    <row r="28" spans="1:5" ht="10.5" customHeight="1" x14ac:dyDescent="0.15"/>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workbookViewId="0">
      <selection activeCell="L41" sqref="L41"/>
    </sheetView>
  </sheetViews>
  <sheetFormatPr baseColWidth="10" defaultColWidth="11.42578125" defaultRowHeight="10.5" x14ac:dyDescent="0.15"/>
  <cols>
    <col min="1" max="1" width="25.7109375" style="156" customWidth="1"/>
    <col min="2" max="2" width="10.7109375" style="156" customWidth="1"/>
    <col min="3" max="3" width="20.7109375" style="156" customWidth="1"/>
    <col min="4" max="4" width="10.7109375" style="156" customWidth="1"/>
    <col min="5" max="5" width="30.7109375" style="156" customWidth="1"/>
    <col min="6" max="6" width="10.7109375" style="156" customWidth="1"/>
    <col min="7" max="7" width="20.7109375" style="156" customWidth="1"/>
    <col min="8" max="8" width="10.7109375" style="156" customWidth="1"/>
    <col min="9" max="9" width="20.7109375" style="156" customWidth="1"/>
    <col min="10" max="10" width="10.7109375" style="156" customWidth="1"/>
    <col min="11" max="11" width="20.7109375" style="156" customWidth="1"/>
    <col min="12" max="12" width="10.7109375" style="156" customWidth="1"/>
    <col min="13" max="13" width="20.7109375" style="156" customWidth="1"/>
    <col min="14" max="16384" width="11.42578125" style="156"/>
  </cols>
  <sheetData>
    <row r="1" spans="1:13" ht="10.5" customHeight="1" x14ac:dyDescent="0.15"/>
    <row r="2" spans="1:13" ht="15" customHeight="1" x14ac:dyDescent="0.15">
      <c r="A2" s="675" t="s">
        <v>993</v>
      </c>
    </row>
    <row r="3" spans="1:13" ht="10.5" customHeight="1" x14ac:dyDescent="0.15"/>
    <row r="4" spans="1:13" ht="30" customHeight="1" x14ac:dyDescent="0.15">
      <c r="A4" s="728" t="s">
        <v>920</v>
      </c>
      <c r="B4" s="677" t="s">
        <v>932</v>
      </c>
      <c r="C4" s="678"/>
      <c r="D4" s="679" t="s">
        <v>994</v>
      </c>
      <c r="E4" s="680"/>
      <c r="F4" s="679" t="s">
        <v>995</v>
      </c>
      <c r="G4" s="680"/>
      <c r="H4" s="679" t="s">
        <v>996</v>
      </c>
      <c r="I4" s="680"/>
      <c r="J4" s="679" t="s">
        <v>997</v>
      </c>
      <c r="K4" s="680"/>
      <c r="L4" s="679" t="s">
        <v>998</v>
      </c>
      <c r="M4" s="680"/>
    </row>
    <row r="5" spans="1:13" ht="11.25" customHeight="1" x14ac:dyDescent="0.15">
      <c r="A5" s="734"/>
      <c r="B5" s="682" t="s">
        <v>868</v>
      </c>
      <c r="C5" s="683" t="s">
        <v>870</v>
      </c>
      <c r="D5" s="682" t="s">
        <v>868</v>
      </c>
      <c r="E5" s="683" t="s">
        <v>870</v>
      </c>
      <c r="F5" s="682" t="s">
        <v>868</v>
      </c>
      <c r="G5" s="683" t="s">
        <v>870</v>
      </c>
      <c r="H5" s="682" t="s">
        <v>868</v>
      </c>
      <c r="I5" s="683" t="s">
        <v>870</v>
      </c>
      <c r="J5" s="682" t="s">
        <v>868</v>
      </c>
      <c r="K5" s="683" t="s">
        <v>870</v>
      </c>
      <c r="L5" s="682" t="s">
        <v>868</v>
      </c>
      <c r="M5" s="683" t="s">
        <v>870</v>
      </c>
    </row>
    <row r="6" spans="1:13" ht="10.5" customHeight="1" x14ac:dyDescent="0.15">
      <c r="A6" s="675" t="s">
        <v>228</v>
      </c>
      <c r="B6" s="724">
        <v>249</v>
      </c>
      <c r="C6" s="724">
        <v>1269640815</v>
      </c>
      <c r="D6" s="724">
        <v>26</v>
      </c>
      <c r="E6" s="724">
        <v>520000000</v>
      </c>
      <c r="F6" s="724">
        <v>20</v>
      </c>
      <c r="G6" s="724">
        <v>450000000</v>
      </c>
      <c r="H6" s="724">
        <v>3</v>
      </c>
      <c r="I6" s="724">
        <v>299640815</v>
      </c>
      <c r="J6" s="724">
        <v>140</v>
      </c>
      <c r="K6" s="724">
        <v>0</v>
      </c>
      <c r="L6" s="724">
        <v>60</v>
      </c>
      <c r="M6" s="724">
        <v>0</v>
      </c>
    </row>
    <row r="7" spans="1:13" ht="10.5" customHeight="1" x14ac:dyDescent="0.15">
      <c r="A7" s="37" t="s">
        <v>297</v>
      </c>
      <c r="B7" s="724">
        <v>3</v>
      </c>
      <c r="C7" s="724">
        <v>0</v>
      </c>
      <c r="D7" s="725">
        <v>0</v>
      </c>
      <c r="E7" s="725">
        <v>0</v>
      </c>
      <c r="F7" s="725">
        <v>0</v>
      </c>
      <c r="G7" s="725">
        <v>0</v>
      </c>
      <c r="H7" s="725">
        <v>0</v>
      </c>
      <c r="I7" s="725">
        <v>0</v>
      </c>
      <c r="J7" s="725">
        <v>2</v>
      </c>
      <c r="K7" s="725">
        <v>0</v>
      </c>
      <c r="L7" s="725">
        <v>1</v>
      </c>
      <c r="M7" s="725">
        <v>0</v>
      </c>
    </row>
    <row r="8" spans="1:13" ht="10.5" customHeight="1" x14ac:dyDescent="0.15">
      <c r="A8" s="37" t="s">
        <v>298</v>
      </c>
      <c r="B8" s="724">
        <v>3</v>
      </c>
      <c r="C8" s="724">
        <v>0</v>
      </c>
      <c r="D8" s="725">
        <v>0</v>
      </c>
      <c r="E8" s="725">
        <v>0</v>
      </c>
      <c r="F8" s="725">
        <v>0</v>
      </c>
      <c r="G8" s="725">
        <v>0</v>
      </c>
      <c r="H8" s="725">
        <v>0</v>
      </c>
      <c r="I8" s="725">
        <v>0</v>
      </c>
      <c r="J8" s="725">
        <v>2</v>
      </c>
      <c r="K8" s="725">
        <v>0</v>
      </c>
      <c r="L8" s="725">
        <v>1</v>
      </c>
      <c r="M8" s="725">
        <v>0</v>
      </c>
    </row>
    <row r="9" spans="1:13" ht="10.5" customHeight="1" x14ac:dyDescent="0.15">
      <c r="A9" s="37" t="s">
        <v>299</v>
      </c>
      <c r="B9" s="724">
        <v>5</v>
      </c>
      <c r="C9" s="724">
        <v>20000000</v>
      </c>
      <c r="D9" s="725">
        <v>1</v>
      </c>
      <c r="E9" s="725">
        <v>20000000</v>
      </c>
      <c r="F9" s="725">
        <v>0</v>
      </c>
      <c r="G9" s="725">
        <v>0</v>
      </c>
      <c r="H9" s="725">
        <v>0</v>
      </c>
      <c r="I9" s="725">
        <v>0</v>
      </c>
      <c r="J9" s="725">
        <v>1</v>
      </c>
      <c r="K9" s="725">
        <v>0</v>
      </c>
      <c r="L9" s="725">
        <v>3</v>
      </c>
      <c r="M9" s="725">
        <v>0</v>
      </c>
    </row>
    <row r="10" spans="1:13" ht="10.5" customHeight="1" x14ac:dyDescent="0.15">
      <c r="A10" s="37" t="s">
        <v>300</v>
      </c>
      <c r="B10" s="724">
        <v>5</v>
      </c>
      <c r="C10" s="724">
        <v>20000000</v>
      </c>
      <c r="D10" s="725">
        <v>1</v>
      </c>
      <c r="E10" s="725">
        <v>20000000</v>
      </c>
      <c r="F10" s="725">
        <v>0</v>
      </c>
      <c r="G10" s="725">
        <v>0</v>
      </c>
      <c r="H10" s="725">
        <v>0</v>
      </c>
      <c r="I10" s="725">
        <v>0</v>
      </c>
      <c r="J10" s="725">
        <v>3</v>
      </c>
      <c r="K10" s="725">
        <v>0</v>
      </c>
      <c r="L10" s="725">
        <v>1</v>
      </c>
      <c r="M10" s="725">
        <v>0</v>
      </c>
    </row>
    <row r="11" spans="1:13" ht="10.5" customHeight="1" x14ac:dyDescent="0.15">
      <c r="A11" s="37" t="s">
        <v>301</v>
      </c>
      <c r="B11" s="724">
        <v>11</v>
      </c>
      <c r="C11" s="724">
        <v>85000000</v>
      </c>
      <c r="D11" s="725">
        <v>2</v>
      </c>
      <c r="E11" s="725">
        <v>40000000</v>
      </c>
      <c r="F11" s="725">
        <v>2</v>
      </c>
      <c r="G11" s="725">
        <v>45000000</v>
      </c>
      <c r="H11" s="725">
        <v>0</v>
      </c>
      <c r="I11" s="725">
        <v>0</v>
      </c>
      <c r="J11" s="725">
        <v>4</v>
      </c>
      <c r="K11" s="725">
        <v>0</v>
      </c>
      <c r="L11" s="725">
        <v>3</v>
      </c>
      <c r="M11" s="725">
        <v>0</v>
      </c>
    </row>
    <row r="12" spans="1:13" ht="10.5" customHeight="1" x14ac:dyDescent="0.15">
      <c r="A12" s="37" t="s">
        <v>302</v>
      </c>
      <c r="B12" s="724">
        <v>23</v>
      </c>
      <c r="C12" s="724">
        <v>105000000</v>
      </c>
      <c r="D12" s="725">
        <v>3</v>
      </c>
      <c r="E12" s="725">
        <v>60000000</v>
      </c>
      <c r="F12" s="725">
        <v>2</v>
      </c>
      <c r="G12" s="725">
        <v>45000000</v>
      </c>
      <c r="H12" s="725">
        <v>0</v>
      </c>
      <c r="I12" s="725">
        <v>0</v>
      </c>
      <c r="J12" s="725">
        <v>11</v>
      </c>
      <c r="K12" s="725">
        <v>0</v>
      </c>
      <c r="L12" s="725">
        <v>7</v>
      </c>
      <c r="M12" s="725">
        <v>0</v>
      </c>
    </row>
    <row r="13" spans="1:13" ht="10.5" customHeight="1" x14ac:dyDescent="0.15">
      <c r="A13" s="37" t="s">
        <v>303</v>
      </c>
      <c r="B13" s="724">
        <v>104</v>
      </c>
      <c r="C13" s="724">
        <v>642140815</v>
      </c>
      <c r="D13" s="725">
        <v>7</v>
      </c>
      <c r="E13" s="725">
        <v>140000000</v>
      </c>
      <c r="F13" s="725">
        <v>9</v>
      </c>
      <c r="G13" s="725">
        <v>202500000</v>
      </c>
      <c r="H13" s="725">
        <v>3</v>
      </c>
      <c r="I13" s="725">
        <v>299640815</v>
      </c>
      <c r="J13" s="725">
        <v>62</v>
      </c>
      <c r="K13" s="725">
        <v>0</v>
      </c>
      <c r="L13" s="725">
        <v>23</v>
      </c>
      <c r="M13" s="725">
        <v>0</v>
      </c>
    </row>
    <row r="14" spans="1:13" ht="10.5" customHeight="1" x14ac:dyDescent="0.15">
      <c r="A14" s="37" t="s">
        <v>304</v>
      </c>
      <c r="B14" s="724">
        <v>3</v>
      </c>
      <c r="C14" s="724">
        <v>20000000</v>
      </c>
      <c r="D14" s="725">
        <v>1</v>
      </c>
      <c r="E14" s="725">
        <v>20000000</v>
      </c>
      <c r="F14" s="725">
        <v>0</v>
      </c>
      <c r="G14" s="725">
        <v>0</v>
      </c>
      <c r="H14" s="725">
        <v>0</v>
      </c>
      <c r="I14" s="725">
        <v>0</v>
      </c>
      <c r="J14" s="725">
        <v>1</v>
      </c>
      <c r="K14" s="725">
        <v>0</v>
      </c>
      <c r="L14" s="725">
        <v>1</v>
      </c>
      <c r="M14" s="725">
        <v>0</v>
      </c>
    </row>
    <row r="15" spans="1:13" ht="10.5" customHeight="1" x14ac:dyDescent="0.15">
      <c r="A15" s="37" t="s">
        <v>305</v>
      </c>
      <c r="B15" s="724">
        <v>10</v>
      </c>
      <c r="C15" s="724">
        <v>20000000</v>
      </c>
      <c r="D15" s="725">
        <v>1</v>
      </c>
      <c r="E15" s="725">
        <v>20000000</v>
      </c>
      <c r="F15" s="725">
        <v>0</v>
      </c>
      <c r="G15" s="725">
        <v>0</v>
      </c>
      <c r="H15" s="725">
        <v>0</v>
      </c>
      <c r="I15" s="725">
        <v>0</v>
      </c>
      <c r="J15" s="725">
        <v>4</v>
      </c>
      <c r="K15" s="725">
        <v>0</v>
      </c>
      <c r="L15" s="725">
        <v>5</v>
      </c>
      <c r="M15" s="725">
        <v>0</v>
      </c>
    </row>
    <row r="16" spans="1:13" ht="10.5" customHeight="1" x14ac:dyDescent="0.15">
      <c r="A16" s="37" t="s">
        <v>306</v>
      </c>
      <c r="B16" s="724">
        <v>15</v>
      </c>
      <c r="C16" s="724">
        <v>62500000</v>
      </c>
      <c r="D16" s="725">
        <v>2</v>
      </c>
      <c r="E16" s="725">
        <v>40000000</v>
      </c>
      <c r="F16" s="725">
        <v>1</v>
      </c>
      <c r="G16" s="725">
        <v>22500000</v>
      </c>
      <c r="H16" s="725">
        <v>0</v>
      </c>
      <c r="I16" s="725">
        <v>0</v>
      </c>
      <c r="J16" s="725">
        <v>10</v>
      </c>
      <c r="K16" s="725">
        <v>0</v>
      </c>
      <c r="L16" s="725">
        <v>2</v>
      </c>
      <c r="M16" s="725">
        <v>0</v>
      </c>
    </row>
    <row r="17" spans="1:13" ht="10.5" customHeight="1" x14ac:dyDescent="0.15">
      <c r="A17" s="37" t="s">
        <v>307</v>
      </c>
      <c r="B17" s="724">
        <v>17</v>
      </c>
      <c r="C17" s="724">
        <v>85000000</v>
      </c>
      <c r="D17" s="725">
        <v>2</v>
      </c>
      <c r="E17" s="725">
        <v>40000000</v>
      </c>
      <c r="F17" s="725">
        <v>2</v>
      </c>
      <c r="G17" s="725">
        <v>45000000</v>
      </c>
      <c r="H17" s="725">
        <v>0</v>
      </c>
      <c r="I17" s="725">
        <v>0</v>
      </c>
      <c r="J17" s="725">
        <v>10</v>
      </c>
      <c r="K17" s="725">
        <v>0</v>
      </c>
      <c r="L17" s="725">
        <v>3</v>
      </c>
      <c r="M17" s="725">
        <v>0</v>
      </c>
    </row>
    <row r="18" spans="1:13" ht="10.5" customHeight="1" x14ac:dyDescent="0.15">
      <c r="A18" s="37" t="s">
        <v>308</v>
      </c>
      <c r="B18" s="724">
        <v>14</v>
      </c>
      <c r="C18" s="724">
        <v>82500000</v>
      </c>
      <c r="D18" s="725">
        <v>3</v>
      </c>
      <c r="E18" s="725">
        <v>60000000</v>
      </c>
      <c r="F18" s="725">
        <v>1</v>
      </c>
      <c r="G18" s="725">
        <v>22500000</v>
      </c>
      <c r="H18" s="725">
        <v>0</v>
      </c>
      <c r="I18" s="725">
        <v>0</v>
      </c>
      <c r="J18" s="725">
        <v>8</v>
      </c>
      <c r="K18" s="725">
        <v>0</v>
      </c>
      <c r="L18" s="725">
        <v>2</v>
      </c>
      <c r="M18" s="725">
        <v>0</v>
      </c>
    </row>
    <row r="19" spans="1:13" ht="10.5" customHeight="1" x14ac:dyDescent="0.15">
      <c r="A19" s="37" t="s">
        <v>925</v>
      </c>
      <c r="B19" s="724">
        <v>14</v>
      </c>
      <c r="C19" s="724">
        <v>65000000</v>
      </c>
      <c r="D19" s="725">
        <v>1</v>
      </c>
      <c r="E19" s="725">
        <v>20000000</v>
      </c>
      <c r="F19" s="725">
        <v>2</v>
      </c>
      <c r="G19" s="725">
        <v>45000000</v>
      </c>
      <c r="H19" s="725">
        <v>0</v>
      </c>
      <c r="I19" s="725">
        <v>0</v>
      </c>
      <c r="J19" s="725">
        <v>7</v>
      </c>
      <c r="K19" s="725">
        <v>0</v>
      </c>
      <c r="L19" s="725">
        <v>4</v>
      </c>
      <c r="M19" s="725">
        <v>0</v>
      </c>
    </row>
    <row r="20" spans="1:13" ht="10.5" customHeight="1" x14ac:dyDescent="0.15">
      <c r="A20" s="37" t="s">
        <v>926</v>
      </c>
      <c r="B20" s="724">
        <v>16</v>
      </c>
      <c r="C20" s="724">
        <v>20000000</v>
      </c>
      <c r="D20" s="725">
        <v>1</v>
      </c>
      <c r="E20" s="725">
        <v>20000000</v>
      </c>
      <c r="F20" s="725">
        <v>0</v>
      </c>
      <c r="G20" s="725">
        <v>0</v>
      </c>
      <c r="H20" s="725">
        <v>0</v>
      </c>
      <c r="I20" s="725">
        <v>0</v>
      </c>
      <c r="J20" s="725">
        <v>11</v>
      </c>
      <c r="K20" s="725">
        <v>0</v>
      </c>
      <c r="L20" s="725">
        <v>4</v>
      </c>
      <c r="M20" s="725">
        <v>0</v>
      </c>
    </row>
    <row r="21" spans="1:13" ht="10.5" customHeight="1" x14ac:dyDescent="0.15">
      <c r="A21" s="37" t="s">
        <v>311</v>
      </c>
      <c r="B21" s="724">
        <v>3</v>
      </c>
      <c r="C21" s="724">
        <v>22500000</v>
      </c>
      <c r="D21" s="725">
        <v>0</v>
      </c>
      <c r="E21" s="725">
        <v>0</v>
      </c>
      <c r="F21" s="725">
        <v>1</v>
      </c>
      <c r="G21" s="725">
        <v>22500000</v>
      </c>
      <c r="H21" s="725">
        <v>0</v>
      </c>
      <c r="I21" s="725">
        <v>0</v>
      </c>
      <c r="J21" s="725">
        <v>2</v>
      </c>
      <c r="K21" s="725">
        <v>0</v>
      </c>
      <c r="L21" s="725">
        <v>0</v>
      </c>
      <c r="M21" s="725">
        <v>0</v>
      </c>
    </row>
    <row r="22" spans="1:13" ht="10.5" customHeight="1" x14ac:dyDescent="0.15">
      <c r="A22" s="37" t="s">
        <v>312</v>
      </c>
      <c r="B22" s="724">
        <v>3</v>
      </c>
      <c r="C22" s="724">
        <v>20000000</v>
      </c>
      <c r="D22" s="725">
        <v>1</v>
      </c>
      <c r="E22" s="725">
        <v>20000000</v>
      </c>
      <c r="F22" s="725">
        <v>0</v>
      </c>
      <c r="G22" s="725">
        <v>0</v>
      </c>
      <c r="H22" s="725">
        <v>0</v>
      </c>
      <c r="I22" s="725">
        <v>0</v>
      </c>
      <c r="J22" s="725">
        <v>2</v>
      </c>
      <c r="K22" s="725">
        <v>0</v>
      </c>
      <c r="L22" s="725">
        <v>0</v>
      </c>
      <c r="M22" s="725">
        <v>0</v>
      </c>
    </row>
    <row r="23" spans="1:13" ht="10.5" customHeight="1" x14ac:dyDescent="0.15">
      <c r="A23" s="676"/>
      <c r="B23" s="735"/>
      <c r="C23" s="735"/>
      <c r="D23" s="736"/>
      <c r="E23" s="736"/>
    </row>
    <row r="24" spans="1:13" ht="10.5" customHeight="1" x14ac:dyDescent="0.15">
      <c r="A24" s="602" t="s">
        <v>854</v>
      </c>
      <c r="B24" s="735"/>
      <c r="C24" s="735"/>
      <c r="D24" s="736"/>
      <c r="E24" s="736"/>
    </row>
    <row r="25" spans="1:13" s="167" customFormat="1" ht="10.5" customHeight="1" x14ac:dyDescent="0.25">
      <c r="A25" s="37" t="s">
        <v>989</v>
      </c>
      <c r="B25" s="735"/>
      <c r="C25" s="735"/>
      <c r="D25" s="736"/>
      <c r="E25" s="736"/>
    </row>
    <row r="26" spans="1:13" s="167" customFormat="1" ht="10.5" customHeight="1" x14ac:dyDescent="0.25">
      <c r="A26" s="37" t="s">
        <v>990</v>
      </c>
      <c r="B26" s="735"/>
      <c r="C26" s="735"/>
      <c r="D26" s="736"/>
      <c r="E26" s="736"/>
    </row>
    <row r="27" spans="1:13" s="167" customFormat="1" ht="10.5" customHeight="1" x14ac:dyDescent="0.25">
      <c r="A27" s="588" t="s">
        <v>969</v>
      </c>
      <c r="B27" s="735"/>
      <c r="C27" s="735"/>
      <c r="D27" s="736"/>
      <c r="E27" s="736"/>
    </row>
    <row r="28" spans="1:13" s="167" customFormat="1" ht="10.5" customHeight="1" x14ac:dyDescent="0.25">
      <c r="A28" s="737" t="s">
        <v>999</v>
      </c>
      <c r="B28" s="735"/>
      <c r="C28" s="735"/>
      <c r="D28" s="736"/>
      <c r="E28" s="736"/>
    </row>
    <row r="29" spans="1:13" ht="10.5" customHeight="1" x14ac:dyDescent="0.15">
      <c r="A29" s="4" t="s">
        <v>1000</v>
      </c>
    </row>
    <row r="30" spans="1:13" ht="10.5" customHeight="1" x14ac:dyDescent="0.15">
      <c r="A30" s="603" t="s">
        <v>863</v>
      </c>
    </row>
    <row r="31" spans="1:13" ht="10.5" customHeight="1" x14ac:dyDescent="0.15"/>
    <row r="32" spans="1:13" ht="10.5" customHeight="1" x14ac:dyDescent="0.15"/>
    <row r="33" spans="1:1" ht="10.5" customHeight="1" x14ac:dyDescent="0.15"/>
    <row r="34" spans="1:1" ht="10.5" customHeight="1" x14ac:dyDescent="0.15"/>
    <row r="35" spans="1:1" ht="10.5" customHeight="1" x14ac:dyDescent="0.15"/>
    <row r="36" spans="1:1" ht="10.5" customHeight="1" x14ac:dyDescent="0.15"/>
    <row r="37" spans="1:1" ht="10.5" customHeight="1" x14ac:dyDescent="0.15"/>
    <row r="38" spans="1:1" ht="10.5" customHeight="1" x14ac:dyDescent="0.15">
      <c r="A38" s="738"/>
    </row>
    <row r="39" spans="1:1" ht="10.5" customHeight="1" x14ac:dyDescent="0.15">
      <c r="A39" s="738"/>
    </row>
    <row r="40" spans="1:1" ht="10.5" customHeight="1" x14ac:dyDescent="0.15"/>
    <row r="41" spans="1:1" ht="10.5" customHeight="1" x14ac:dyDescent="0.15"/>
    <row r="42" spans="1:1" ht="10.5" customHeight="1" x14ac:dyDescent="0.15"/>
    <row r="43" spans="1:1" ht="10.5" customHeight="1" x14ac:dyDescent="0.15"/>
    <row r="44" spans="1:1" ht="10.5" customHeight="1" x14ac:dyDescent="0.15"/>
    <row r="45" spans="1:1" ht="10.5" customHeight="1" x14ac:dyDescent="0.15"/>
    <row r="46" spans="1:1" ht="10.5" customHeight="1" x14ac:dyDescent="0.15"/>
    <row r="47" spans="1:1" ht="10.5" customHeight="1" x14ac:dyDescent="0.15"/>
    <row r="48" spans="1:1"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workbookViewId="0">
      <selection activeCell="L41" sqref="L41"/>
    </sheetView>
  </sheetViews>
  <sheetFormatPr baseColWidth="10" defaultColWidth="11.42578125" defaultRowHeight="10.5" x14ac:dyDescent="0.15"/>
  <cols>
    <col min="1" max="1" width="25.7109375" style="156" customWidth="1"/>
    <col min="2" max="2" width="10.7109375" style="156" customWidth="1"/>
    <col min="3" max="3" width="20.7109375" style="156" customWidth="1"/>
    <col min="4" max="4" width="10.7109375" style="156" customWidth="1"/>
    <col min="5" max="5" width="20.7109375" style="156" customWidth="1"/>
    <col min="6" max="16384" width="11.42578125" style="156"/>
  </cols>
  <sheetData>
    <row r="1" spans="1:5" ht="10.5" customHeight="1" x14ac:dyDescent="0.15"/>
    <row r="2" spans="1:5" ht="15" customHeight="1" x14ac:dyDescent="0.15">
      <c r="A2" s="675" t="s">
        <v>1001</v>
      </c>
    </row>
    <row r="3" spans="1:5" ht="10.5" customHeight="1" x14ac:dyDescent="0.15"/>
    <row r="4" spans="1:5" ht="22.5" customHeight="1" x14ac:dyDescent="0.15">
      <c r="A4" s="728" t="s">
        <v>920</v>
      </c>
      <c r="B4" s="677" t="s">
        <v>932</v>
      </c>
      <c r="C4" s="678"/>
      <c r="D4" s="679" t="s">
        <v>1002</v>
      </c>
      <c r="E4" s="680"/>
    </row>
    <row r="5" spans="1:5" ht="11.25" customHeight="1" x14ac:dyDescent="0.15">
      <c r="A5" s="734"/>
      <c r="B5" s="682" t="s">
        <v>868</v>
      </c>
      <c r="C5" s="683" t="s">
        <v>870</v>
      </c>
      <c r="D5" s="682" t="s">
        <v>868</v>
      </c>
      <c r="E5" s="683" t="s">
        <v>870</v>
      </c>
    </row>
    <row r="6" spans="1:5" ht="10.5" customHeight="1" x14ac:dyDescent="0.15">
      <c r="A6" s="675" t="s">
        <v>228</v>
      </c>
      <c r="B6" s="724">
        <v>19</v>
      </c>
      <c r="C6" s="724">
        <v>0</v>
      </c>
      <c r="D6" s="724">
        <v>19</v>
      </c>
      <c r="E6" s="724">
        <v>0</v>
      </c>
    </row>
    <row r="7" spans="1:5" ht="10.5" customHeight="1" x14ac:dyDescent="0.15">
      <c r="A7" s="37" t="s">
        <v>297</v>
      </c>
      <c r="B7" s="724">
        <v>2</v>
      </c>
      <c r="C7" s="724">
        <v>0</v>
      </c>
      <c r="D7" s="725">
        <v>2</v>
      </c>
      <c r="E7" s="725">
        <v>0</v>
      </c>
    </row>
    <row r="8" spans="1:5" ht="10.5" customHeight="1" x14ac:dyDescent="0.15">
      <c r="A8" s="37" t="s">
        <v>298</v>
      </c>
      <c r="B8" s="724">
        <v>1</v>
      </c>
      <c r="C8" s="724">
        <v>0</v>
      </c>
      <c r="D8" s="725">
        <v>1</v>
      </c>
      <c r="E8" s="725">
        <v>0</v>
      </c>
    </row>
    <row r="9" spans="1:5" ht="10.5" customHeight="1" x14ac:dyDescent="0.15">
      <c r="A9" s="37" t="s">
        <v>299</v>
      </c>
      <c r="B9" s="724">
        <v>0</v>
      </c>
      <c r="C9" s="724">
        <v>0</v>
      </c>
      <c r="D9" s="725">
        <v>0</v>
      </c>
      <c r="E9" s="725">
        <v>0</v>
      </c>
    </row>
    <row r="10" spans="1:5" ht="10.5" customHeight="1" x14ac:dyDescent="0.15">
      <c r="A10" s="37" t="s">
        <v>300</v>
      </c>
      <c r="B10" s="724">
        <v>0</v>
      </c>
      <c r="C10" s="724">
        <v>0</v>
      </c>
      <c r="D10" s="725">
        <v>0</v>
      </c>
      <c r="E10" s="725">
        <v>0</v>
      </c>
    </row>
    <row r="11" spans="1:5" ht="10.5" customHeight="1" x14ac:dyDescent="0.15">
      <c r="A11" s="37" t="s">
        <v>301</v>
      </c>
      <c r="B11" s="724">
        <v>0</v>
      </c>
      <c r="C11" s="724">
        <v>0</v>
      </c>
      <c r="D11" s="725">
        <v>0</v>
      </c>
      <c r="E11" s="725">
        <v>0</v>
      </c>
    </row>
    <row r="12" spans="1:5" ht="10.5" customHeight="1" x14ac:dyDescent="0.15">
      <c r="A12" s="37" t="s">
        <v>302</v>
      </c>
      <c r="B12" s="724">
        <v>2</v>
      </c>
      <c r="C12" s="724">
        <v>0</v>
      </c>
      <c r="D12" s="725">
        <v>2</v>
      </c>
      <c r="E12" s="725">
        <v>0</v>
      </c>
    </row>
    <row r="13" spans="1:5" ht="10.5" customHeight="1" x14ac:dyDescent="0.15">
      <c r="A13" s="37" t="s">
        <v>303</v>
      </c>
      <c r="B13" s="724">
        <v>6</v>
      </c>
      <c r="C13" s="724">
        <v>0</v>
      </c>
      <c r="D13" s="725">
        <v>6</v>
      </c>
      <c r="E13" s="725">
        <v>0</v>
      </c>
    </row>
    <row r="14" spans="1:5" ht="10.5" customHeight="1" x14ac:dyDescent="0.15">
      <c r="A14" s="37" t="s">
        <v>304</v>
      </c>
      <c r="B14" s="724">
        <v>1</v>
      </c>
      <c r="C14" s="724">
        <v>0</v>
      </c>
      <c r="D14" s="725">
        <v>1</v>
      </c>
      <c r="E14" s="725">
        <v>0</v>
      </c>
    </row>
    <row r="15" spans="1:5" ht="10.5" customHeight="1" x14ac:dyDescent="0.15">
      <c r="A15" s="37" t="s">
        <v>305</v>
      </c>
      <c r="B15" s="724">
        <v>0</v>
      </c>
      <c r="C15" s="724">
        <v>0</v>
      </c>
      <c r="D15" s="725">
        <v>0</v>
      </c>
      <c r="E15" s="725">
        <v>0</v>
      </c>
    </row>
    <row r="16" spans="1:5" ht="10.5" customHeight="1" x14ac:dyDescent="0.15">
      <c r="A16" s="37" t="s">
        <v>306</v>
      </c>
      <c r="B16" s="724">
        <v>0</v>
      </c>
      <c r="C16" s="724">
        <v>0</v>
      </c>
      <c r="D16" s="725">
        <v>0</v>
      </c>
      <c r="E16" s="725">
        <v>0</v>
      </c>
    </row>
    <row r="17" spans="1:5" ht="10.5" customHeight="1" x14ac:dyDescent="0.15">
      <c r="A17" s="37" t="s">
        <v>307</v>
      </c>
      <c r="B17" s="724">
        <v>0</v>
      </c>
      <c r="C17" s="724">
        <v>0</v>
      </c>
      <c r="D17" s="725">
        <v>0</v>
      </c>
      <c r="E17" s="725">
        <v>0</v>
      </c>
    </row>
    <row r="18" spans="1:5" ht="10.5" customHeight="1" x14ac:dyDescent="0.15">
      <c r="A18" s="37" t="s">
        <v>308</v>
      </c>
      <c r="B18" s="724">
        <v>1</v>
      </c>
      <c r="C18" s="724">
        <v>0</v>
      </c>
      <c r="D18" s="725">
        <v>1</v>
      </c>
      <c r="E18" s="725">
        <v>0</v>
      </c>
    </row>
    <row r="19" spans="1:5" ht="10.5" customHeight="1" x14ac:dyDescent="0.15">
      <c r="A19" s="37" t="s">
        <v>925</v>
      </c>
      <c r="B19" s="724">
        <v>2</v>
      </c>
      <c r="C19" s="724">
        <v>0</v>
      </c>
      <c r="D19" s="725">
        <v>2</v>
      </c>
      <c r="E19" s="725">
        <v>0</v>
      </c>
    </row>
    <row r="20" spans="1:5" ht="10.5" customHeight="1" x14ac:dyDescent="0.15">
      <c r="A20" s="37" t="s">
        <v>926</v>
      </c>
      <c r="B20" s="724">
        <v>4</v>
      </c>
      <c r="C20" s="724">
        <v>0</v>
      </c>
      <c r="D20" s="725">
        <v>4</v>
      </c>
      <c r="E20" s="725">
        <v>0</v>
      </c>
    </row>
    <row r="21" spans="1:5" ht="10.5" customHeight="1" x14ac:dyDescent="0.15">
      <c r="A21" s="37" t="s">
        <v>311</v>
      </c>
      <c r="B21" s="724">
        <v>0</v>
      </c>
      <c r="C21" s="724">
        <v>0</v>
      </c>
      <c r="D21" s="725">
        <v>0</v>
      </c>
      <c r="E21" s="725">
        <v>0</v>
      </c>
    </row>
    <row r="22" spans="1:5" ht="10.5" customHeight="1" x14ac:dyDescent="0.15">
      <c r="A22" s="37" t="s">
        <v>312</v>
      </c>
      <c r="B22" s="724">
        <v>0</v>
      </c>
      <c r="C22" s="724">
        <v>0</v>
      </c>
      <c r="D22" s="725">
        <v>0</v>
      </c>
      <c r="E22" s="725">
        <v>0</v>
      </c>
    </row>
    <row r="23" spans="1:5" ht="10.5" customHeight="1" x14ac:dyDescent="0.15">
      <c r="A23" s="676"/>
      <c r="B23" s="735"/>
      <c r="C23" s="735"/>
      <c r="D23" s="736"/>
      <c r="E23" s="736"/>
    </row>
    <row r="24" spans="1:5" ht="10.5" customHeight="1" x14ac:dyDescent="0.15">
      <c r="A24" s="602" t="s">
        <v>854</v>
      </c>
      <c r="B24" s="735"/>
      <c r="C24" s="735"/>
      <c r="D24" s="736"/>
      <c r="E24" s="736"/>
    </row>
    <row r="25" spans="1:5" ht="10.5" customHeight="1" x14ac:dyDescent="0.15">
      <c r="A25" s="37" t="s">
        <v>989</v>
      </c>
      <c r="B25" s="735"/>
      <c r="C25" s="735"/>
      <c r="D25" s="736"/>
      <c r="E25" s="736"/>
    </row>
    <row r="26" spans="1:5" ht="10.5" customHeight="1" x14ac:dyDescent="0.15">
      <c r="A26" s="515" t="s">
        <v>1003</v>
      </c>
      <c r="B26" s="735"/>
      <c r="C26" s="735"/>
      <c r="D26" s="736"/>
      <c r="E26" s="736"/>
    </row>
    <row r="27" spans="1:5" s="167" customFormat="1" ht="10.5" customHeight="1" x14ac:dyDescent="0.25">
      <c r="A27" s="37" t="s">
        <v>1004</v>
      </c>
      <c r="B27" s="735"/>
      <c r="C27" s="735"/>
      <c r="D27" s="736"/>
      <c r="E27" s="736"/>
    </row>
    <row r="28" spans="1:5" ht="10.5" customHeight="1" x14ac:dyDescent="0.15">
      <c r="A28" s="603" t="s">
        <v>863</v>
      </c>
    </row>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activeCell="L41" sqref="L41"/>
    </sheetView>
  </sheetViews>
  <sheetFormatPr baseColWidth="10" defaultColWidth="11.42578125" defaultRowHeight="10.5" x14ac:dyDescent="0.15"/>
  <cols>
    <col min="1" max="1" width="25.7109375" style="156" customWidth="1"/>
    <col min="2" max="2" width="10.7109375" style="156" customWidth="1"/>
    <col min="3" max="3" width="20.7109375" style="156" customWidth="1"/>
    <col min="4" max="4" width="10.7109375" style="156" customWidth="1"/>
    <col min="5" max="5" width="30.7109375" style="156" customWidth="1"/>
    <col min="6" max="16384" width="11.42578125" style="156"/>
  </cols>
  <sheetData>
    <row r="1" spans="1:5" ht="10.5" customHeight="1" x14ac:dyDescent="0.15"/>
    <row r="2" spans="1:5" ht="15" customHeight="1" x14ac:dyDescent="0.15">
      <c r="A2" s="675" t="s">
        <v>1005</v>
      </c>
    </row>
    <row r="3" spans="1:5" ht="10.5" customHeight="1" x14ac:dyDescent="0.15"/>
    <row r="4" spans="1:5" ht="35.1" customHeight="1" x14ac:dyDescent="0.15">
      <c r="A4" s="728" t="s">
        <v>920</v>
      </c>
      <c r="B4" s="677" t="s">
        <v>932</v>
      </c>
      <c r="C4" s="678"/>
      <c r="D4" s="679" t="s">
        <v>1006</v>
      </c>
      <c r="E4" s="680"/>
    </row>
    <row r="5" spans="1:5" ht="11.25" customHeight="1" x14ac:dyDescent="0.15">
      <c r="A5" s="734"/>
      <c r="B5" s="682" t="s">
        <v>868</v>
      </c>
      <c r="C5" s="683" t="s">
        <v>870</v>
      </c>
      <c r="D5" s="682" t="s">
        <v>868</v>
      </c>
      <c r="E5" s="683" t="s">
        <v>870</v>
      </c>
    </row>
    <row r="6" spans="1:5" ht="10.5" customHeight="1" x14ac:dyDescent="0.15">
      <c r="A6" s="675" t="s">
        <v>228</v>
      </c>
      <c r="B6" s="724">
        <v>1</v>
      </c>
      <c r="C6" s="724">
        <v>5000000</v>
      </c>
      <c r="D6" s="724">
        <v>1</v>
      </c>
      <c r="E6" s="724">
        <v>5000000</v>
      </c>
    </row>
    <row r="7" spans="1:5" ht="10.5" customHeight="1" x14ac:dyDescent="0.15">
      <c r="A7" s="37" t="s">
        <v>297</v>
      </c>
      <c r="B7" s="724">
        <v>0</v>
      </c>
      <c r="C7" s="724">
        <v>0</v>
      </c>
      <c r="D7" s="725">
        <v>0</v>
      </c>
      <c r="E7" s="725">
        <v>0</v>
      </c>
    </row>
    <row r="8" spans="1:5" ht="10.5" customHeight="1" x14ac:dyDescent="0.15">
      <c r="A8" s="37" t="s">
        <v>298</v>
      </c>
      <c r="B8" s="724">
        <v>0</v>
      </c>
      <c r="C8" s="724">
        <v>0</v>
      </c>
      <c r="D8" s="725">
        <v>0</v>
      </c>
      <c r="E8" s="725">
        <v>0</v>
      </c>
    </row>
    <row r="9" spans="1:5" ht="10.5" customHeight="1" x14ac:dyDescent="0.15">
      <c r="A9" s="37" t="s">
        <v>299</v>
      </c>
      <c r="B9" s="724">
        <v>0</v>
      </c>
      <c r="C9" s="724">
        <v>0</v>
      </c>
      <c r="D9" s="725">
        <v>0</v>
      </c>
      <c r="E9" s="725">
        <v>0</v>
      </c>
    </row>
    <row r="10" spans="1:5" ht="10.5" customHeight="1" x14ac:dyDescent="0.15">
      <c r="A10" s="37" t="s">
        <v>300</v>
      </c>
      <c r="B10" s="724">
        <v>0</v>
      </c>
      <c r="C10" s="724">
        <v>0</v>
      </c>
      <c r="D10" s="725">
        <v>0</v>
      </c>
      <c r="E10" s="725">
        <v>0</v>
      </c>
    </row>
    <row r="11" spans="1:5" ht="10.5" customHeight="1" x14ac:dyDescent="0.15">
      <c r="A11" s="37" t="s">
        <v>301</v>
      </c>
      <c r="B11" s="724">
        <v>0</v>
      </c>
      <c r="C11" s="724">
        <v>0</v>
      </c>
      <c r="D11" s="725">
        <v>0</v>
      </c>
      <c r="E11" s="725">
        <v>0</v>
      </c>
    </row>
    <row r="12" spans="1:5" ht="10.5" customHeight="1" x14ac:dyDescent="0.15">
      <c r="A12" s="37" t="s">
        <v>302</v>
      </c>
      <c r="B12" s="724">
        <v>0</v>
      </c>
      <c r="C12" s="724">
        <v>0</v>
      </c>
      <c r="D12" s="725">
        <v>0</v>
      </c>
      <c r="E12" s="725">
        <v>0</v>
      </c>
    </row>
    <row r="13" spans="1:5" ht="10.5" customHeight="1" x14ac:dyDescent="0.15">
      <c r="A13" s="37" t="s">
        <v>303</v>
      </c>
      <c r="B13" s="724">
        <v>1</v>
      </c>
      <c r="C13" s="724">
        <v>5000000</v>
      </c>
      <c r="D13" s="725">
        <v>1</v>
      </c>
      <c r="E13" s="725">
        <v>5000000</v>
      </c>
    </row>
    <row r="14" spans="1:5" ht="10.5" customHeight="1" x14ac:dyDescent="0.15">
      <c r="A14" s="37" t="s">
        <v>304</v>
      </c>
      <c r="B14" s="724">
        <v>0</v>
      </c>
      <c r="C14" s="724">
        <v>0</v>
      </c>
      <c r="D14" s="725">
        <v>0</v>
      </c>
      <c r="E14" s="725">
        <v>0</v>
      </c>
    </row>
    <row r="15" spans="1:5" ht="10.5" customHeight="1" x14ac:dyDescent="0.15">
      <c r="A15" s="37" t="s">
        <v>305</v>
      </c>
      <c r="B15" s="724">
        <v>0</v>
      </c>
      <c r="C15" s="724">
        <v>0</v>
      </c>
      <c r="D15" s="725">
        <v>0</v>
      </c>
      <c r="E15" s="725">
        <v>0</v>
      </c>
    </row>
    <row r="16" spans="1:5" ht="10.5" customHeight="1" x14ac:dyDescent="0.15">
      <c r="A16" s="37" t="s">
        <v>306</v>
      </c>
      <c r="B16" s="724">
        <v>0</v>
      </c>
      <c r="C16" s="724">
        <v>0</v>
      </c>
      <c r="D16" s="725">
        <v>0</v>
      </c>
      <c r="E16" s="725">
        <v>0</v>
      </c>
    </row>
    <row r="17" spans="1:5" ht="10.5" customHeight="1" x14ac:dyDescent="0.15">
      <c r="A17" s="37" t="s">
        <v>307</v>
      </c>
      <c r="B17" s="724">
        <v>0</v>
      </c>
      <c r="C17" s="724">
        <v>0</v>
      </c>
      <c r="D17" s="725">
        <v>0</v>
      </c>
      <c r="E17" s="725">
        <v>0</v>
      </c>
    </row>
    <row r="18" spans="1:5" ht="10.5" customHeight="1" x14ac:dyDescent="0.15">
      <c r="A18" s="37" t="s">
        <v>308</v>
      </c>
      <c r="B18" s="724">
        <v>0</v>
      </c>
      <c r="C18" s="724">
        <v>0</v>
      </c>
      <c r="D18" s="725">
        <v>0</v>
      </c>
      <c r="E18" s="725">
        <v>0</v>
      </c>
    </row>
    <row r="19" spans="1:5" ht="10.5" customHeight="1" x14ac:dyDescent="0.15">
      <c r="A19" s="37" t="s">
        <v>925</v>
      </c>
      <c r="B19" s="724">
        <v>0</v>
      </c>
      <c r="C19" s="724">
        <v>0</v>
      </c>
      <c r="D19" s="725">
        <v>0</v>
      </c>
      <c r="E19" s="725">
        <v>0</v>
      </c>
    </row>
    <row r="20" spans="1:5" ht="10.5" customHeight="1" x14ac:dyDescent="0.15">
      <c r="A20" s="37" t="s">
        <v>926</v>
      </c>
      <c r="B20" s="724">
        <v>0</v>
      </c>
      <c r="C20" s="724">
        <v>0</v>
      </c>
      <c r="D20" s="725">
        <v>0</v>
      </c>
      <c r="E20" s="725">
        <v>0</v>
      </c>
    </row>
    <row r="21" spans="1:5" ht="10.5" customHeight="1" x14ac:dyDescent="0.15">
      <c r="A21" s="37" t="s">
        <v>311</v>
      </c>
      <c r="B21" s="724">
        <v>0</v>
      </c>
      <c r="C21" s="724">
        <v>0</v>
      </c>
      <c r="D21" s="725">
        <v>0</v>
      </c>
      <c r="E21" s="725">
        <v>0</v>
      </c>
    </row>
    <row r="22" spans="1:5" ht="10.5" customHeight="1" x14ac:dyDescent="0.15">
      <c r="A22" s="37" t="s">
        <v>312</v>
      </c>
      <c r="B22" s="724">
        <v>0</v>
      </c>
      <c r="C22" s="724">
        <v>0</v>
      </c>
      <c r="D22" s="725">
        <v>0</v>
      </c>
      <c r="E22" s="725">
        <v>0</v>
      </c>
    </row>
    <row r="23" spans="1:5" ht="10.5" customHeight="1" x14ac:dyDescent="0.15">
      <c r="A23" s="676"/>
      <c r="B23" s="735"/>
      <c r="C23" s="735"/>
      <c r="D23" s="736"/>
      <c r="E23" s="736"/>
    </row>
    <row r="24" spans="1:5" ht="10.5" customHeight="1" x14ac:dyDescent="0.15">
      <c r="A24" s="602" t="s">
        <v>854</v>
      </c>
      <c r="B24" s="735"/>
      <c r="C24" s="735"/>
      <c r="D24" s="736"/>
      <c r="E24" s="736"/>
    </row>
    <row r="25" spans="1:5" ht="10.5" customHeight="1" x14ac:dyDescent="0.15">
      <c r="A25" s="603" t="s">
        <v>1007</v>
      </c>
      <c r="B25" s="735"/>
      <c r="C25" s="735"/>
      <c r="D25" s="736"/>
      <c r="E25" s="736"/>
    </row>
    <row r="26" spans="1:5" ht="10.5" customHeight="1" x14ac:dyDescent="0.15">
      <c r="A26" s="37" t="s">
        <v>1008</v>
      </c>
      <c r="B26" s="735"/>
      <c r="C26" s="735"/>
      <c r="D26" s="736"/>
      <c r="E26" s="736"/>
    </row>
    <row r="27" spans="1:5" s="167" customFormat="1" ht="10.5" customHeight="1" x14ac:dyDescent="0.25">
      <c r="A27" s="37" t="s">
        <v>1004</v>
      </c>
      <c r="B27" s="735"/>
      <c r="C27" s="735"/>
      <c r="D27" s="736"/>
      <c r="E27" s="736"/>
    </row>
    <row r="28" spans="1:5" ht="10.5" customHeight="1" x14ac:dyDescent="0.15">
      <c r="A28" s="603" t="s">
        <v>863</v>
      </c>
    </row>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workbookViewId="0">
      <selection activeCell="L41" sqref="L41"/>
    </sheetView>
  </sheetViews>
  <sheetFormatPr baseColWidth="10" defaultColWidth="11.42578125" defaultRowHeight="10.5" x14ac:dyDescent="0.15"/>
  <cols>
    <col min="1" max="1" width="27" style="156" customWidth="1"/>
    <col min="2" max="2" width="10.7109375" style="156" customWidth="1"/>
    <col min="3" max="3" width="20.7109375" style="156" customWidth="1"/>
    <col min="4" max="4" width="10.7109375" style="156" customWidth="1"/>
    <col min="5" max="5" width="30.7109375" style="156" customWidth="1"/>
    <col min="6" max="6" width="10.7109375" style="156" customWidth="1"/>
    <col min="7" max="7" width="30.7109375" style="156" customWidth="1"/>
    <col min="8" max="16384" width="11.42578125" style="156"/>
  </cols>
  <sheetData>
    <row r="1" spans="1:7" ht="10.5" customHeight="1" x14ac:dyDescent="0.15"/>
    <row r="2" spans="1:7" ht="15" customHeight="1" x14ac:dyDescent="0.15">
      <c r="A2" s="675" t="s">
        <v>1009</v>
      </c>
    </row>
    <row r="3" spans="1:7" ht="10.5" customHeight="1" x14ac:dyDescent="0.15"/>
    <row r="4" spans="1:7" ht="33" customHeight="1" x14ac:dyDescent="0.15">
      <c r="A4" s="728" t="s">
        <v>920</v>
      </c>
      <c r="B4" s="677" t="s">
        <v>932</v>
      </c>
      <c r="C4" s="678"/>
      <c r="D4" s="679" t="s">
        <v>1010</v>
      </c>
      <c r="E4" s="680"/>
      <c r="F4" s="679" t="s">
        <v>1011</v>
      </c>
      <c r="G4" s="680"/>
    </row>
    <row r="5" spans="1:7" ht="11.25" customHeight="1" x14ac:dyDescent="0.15">
      <c r="A5" s="734"/>
      <c r="B5" s="682" t="s">
        <v>868</v>
      </c>
      <c r="C5" s="683" t="s">
        <v>870</v>
      </c>
      <c r="D5" s="682" t="s">
        <v>868</v>
      </c>
      <c r="E5" s="683" t="s">
        <v>870</v>
      </c>
      <c r="F5" s="682" t="s">
        <v>868</v>
      </c>
      <c r="G5" s="683" t="s">
        <v>870</v>
      </c>
    </row>
    <row r="6" spans="1:7" ht="10.5" customHeight="1" x14ac:dyDescent="0.15">
      <c r="A6" s="675" t="s">
        <v>228</v>
      </c>
      <c r="B6" s="724">
        <v>10</v>
      </c>
      <c r="C6" s="724">
        <v>174200000</v>
      </c>
      <c r="D6" s="724">
        <v>5</v>
      </c>
      <c r="E6" s="724">
        <v>132700000</v>
      </c>
      <c r="F6" s="724">
        <v>5</v>
      </c>
      <c r="G6" s="724">
        <v>41500000</v>
      </c>
    </row>
    <row r="7" spans="1:7" ht="10.5" customHeight="1" x14ac:dyDescent="0.15">
      <c r="A7" s="37" t="s">
        <v>297</v>
      </c>
      <c r="B7" s="724">
        <v>0</v>
      </c>
      <c r="C7" s="724">
        <v>0</v>
      </c>
      <c r="D7" s="725">
        <v>0</v>
      </c>
      <c r="E7" s="725">
        <v>0</v>
      </c>
      <c r="F7" s="725">
        <v>0</v>
      </c>
      <c r="G7" s="725">
        <v>0</v>
      </c>
    </row>
    <row r="8" spans="1:7" ht="10.5" customHeight="1" x14ac:dyDescent="0.15">
      <c r="A8" s="37" t="s">
        <v>298</v>
      </c>
      <c r="B8" s="724">
        <v>0</v>
      </c>
      <c r="C8" s="724">
        <v>0</v>
      </c>
      <c r="D8" s="725">
        <v>0</v>
      </c>
      <c r="E8" s="725">
        <v>0</v>
      </c>
      <c r="F8" s="725">
        <v>0</v>
      </c>
      <c r="G8" s="725">
        <v>0</v>
      </c>
    </row>
    <row r="9" spans="1:7" ht="10.5" customHeight="1" x14ac:dyDescent="0.15">
      <c r="A9" s="37" t="s">
        <v>299</v>
      </c>
      <c r="B9" s="724">
        <v>0</v>
      </c>
      <c r="C9" s="724">
        <v>0</v>
      </c>
      <c r="D9" s="725">
        <v>0</v>
      </c>
      <c r="E9" s="725">
        <v>0</v>
      </c>
      <c r="F9" s="725">
        <v>0</v>
      </c>
      <c r="G9" s="725">
        <v>0</v>
      </c>
    </row>
    <row r="10" spans="1:7" ht="10.5" customHeight="1" x14ac:dyDescent="0.15">
      <c r="A10" s="37" t="s">
        <v>300</v>
      </c>
      <c r="B10" s="724">
        <v>0</v>
      </c>
      <c r="C10" s="724">
        <v>0</v>
      </c>
      <c r="D10" s="725">
        <v>0</v>
      </c>
      <c r="E10" s="725">
        <v>0</v>
      </c>
      <c r="F10" s="725">
        <v>0</v>
      </c>
      <c r="G10" s="725">
        <v>0</v>
      </c>
    </row>
    <row r="11" spans="1:7" ht="10.5" customHeight="1" x14ac:dyDescent="0.15">
      <c r="A11" s="37" t="s">
        <v>301</v>
      </c>
      <c r="B11" s="724">
        <v>0</v>
      </c>
      <c r="C11" s="724">
        <v>0</v>
      </c>
      <c r="D11" s="725">
        <v>0</v>
      </c>
      <c r="E11" s="725">
        <v>0</v>
      </c>
      <c r="F11" s="725">
        <v>0</v>
      </c>
      <c r="G11" s="725">
        <v>0</v>
      </c>
    </row>
    <row r="12" spans="1:7" ht="10.5" customHeight="1" x14ac:dyDescent="0.15">
      <c r="A12" s="37" t="s">
        <v>302</v>
      </c>
      <c r="B12" s="724">
        <v>1</v>
      </c>
      <c r="C12" s="724">
        <v>500000</v>
      </c>
      <c r="D12" s="725">
        <v>1</v>
      </c>
      <c r="E12" s="725">
        <v>500000</v>
      </c>
      <c r="F12" s="725">
        <v>0</v>
      </c>
      <c r="G12" s="725">
        <v>0</v>
      </c>
    </row>
    <row r="13" spans="1:7" ht="10.5" customHeight="1" x14ac:dyDescent="0.15">
      <c r="A13" s="37" t="s">
        <v>303</v>
      </c>
      <c r="B13" s="724">
        <v>9</v>
      </c>
      <c r="C13" s="724">
        <v>173700000</v>
      </c>
      <c r="D13" s="725">
        <v>4</v>
      </c>
      <c r="E13" s="725">
        <v>132200000</v>
      </c>
      <c r="F13" s="725">
        <v>5</v>
      </c>
      <c r="G13" s="725">
        <v>41500000</v>
      </c>
    </row>
    <row r="14" spans="1:7" ht="10.5" customHeight="1" x14ac:dyDescent="0.15">
      <c r="A14" s="37" t="s">
        <v>304</v>
      </c>
      <c r="B14" s="724">
        <v>0</v>
      </c>
      <c r="C14" s="724">
        <v>0</v>
      </c>
      <c r="D14" s="725">
        <v>0</v>
      </c>
      <c r="E14" s="725">
        <v>0</v>
      </c>
      <c r="F14" s="725">
        <v>0</v>
      </c>
      <c r="G14" s="725">
        <v>0</v>
      </c>
    </row>
    <row r="15" spans="1:7" ht="10.5" customHeight="1" x14ac:dyDescent="0.15">
      <c r="A15" s="37" t="s">
        <v>305</v>
      </c>
      <c r="B15" s="724">
        <v>0</v>
      </c>
      <c r="C15" s="724">
        <v>0</v>
      </c>
      <c r="D15" s="725">
        <v>0</v>
      </c>
      <c r="E15" s="725">
        <v>0</v>
      </c>
      <c r="F15" s="725">
        <v>0</v>
      </c>
      <c r="G15" s="725">
        <v>0</v>
      </c>
    </row>
    <row r="16" spans="1:7" ht="10.5" customHeight="1" x14ac:dyDescent="0.15">
      <c r="A16" s="37" t="s">
        <v>306</v>
      </c>
      <c r="B16" s="724">
        <v>0</v>
      </c>
      <c r="C16" s="724">
        <v>0</v>
      </c>
      <c r="D16" s="725">
        <v>0</v>
      </c>
      <c r="E16" s="725">
        <v>0</v>
      </c>
      <c r="F16" s="725">
        <v>0</v>
      </c>
      <c r="G16" s="725">
        <v>0</v>
      </c>
    </row>
    <row r="17" spans="1:7" ht="10.5" customHeight="1" x14ac:dyDescent="0.15">
      <c r="A17" s="37" t="s">
        <v>307</v>
      </c>
      <c r="B17" s="724">
        <v>0</v>
      </c>
      <c r="C17" s="724">
        <v>0</v>
      </c>
      <c r="D17" s="725">
        <v>0</v>
      </c>
      <c r="E17" s="725">
        <v>0</v>
      </c>
      <c r="F17" s="725">
        <v>0</v>
      </c>
      <c r="G17" s="725">
        <v>0</v>
      </c>
    </row>
    <row r="18" spans="1:7" ht="10.5" customHeight="1" x14ac:dyDescent="0.15">
      <c r="A18" s="37" t="s">
        <v>308</v>
      </c>
      <c r="B18" s="724">
        <v>0</v>
      </c>
      <c r="C18" s="724">
        <v>0</v>
      </c>
      <c r="D18" s="725">
        <v>0</v>
      </c>
      <c r="E18" s="725">
        <v>0</v>
      </c>
      <c r="F18" s="725">
        <v>0</v>
      </c>
      <c r="G18" s="725">
        <v>0</v>
      </c>
    </row>
    <row r="19" spans="1:7" ht="10.5" customHeight="1" x14ac:dyDescent="0.15">
      <c r="A19" s="37" t="s">
        <v>925</v>
      </c>
      <c r="B19" s="724">
        <v>0</v>
      </c>
      <c r="C19" s="724">
        <v>0</v>
      </c>
      <c r="D19" s="725">
        <v>0</v>
      </c>
      <c r="E19" s="725">
        <v>0</v>
      </c>
      <c r="F19" s="725">
        <v>0</v>
      </c>
      <c r="G19" s="725">
        <v>0</v>
      </c>
    </row>
    <row r="20" spans="1:7" ht="10.5" customHeight="1" x14ac:dyDescent="0.15">
      <c r="A20" s="37" t="s">
        <v>926</v>
      </c>
      <c r="B20" s="724">
        <v>0</v>
      </c>
      <c r="C20" s="724">
        <v>0</v>
      </c>
      <c r="D20" s="725">
        <v>0</v>
      </c>
      <c r="E20" s="725">
        <v>0</v>
      </c>
      <c r="F20" s="725">
        <v>0</v>
      </c>
      <c r="G20" s="725">
        <v>0</v>
      </c>
    </row>
    <row r="21" spans="1:7" ht="10.5" customHeight="1" x14ac:dyDescent="0.15">
      <c r="A21" s="37" t="s">
        <v>311</v>
      </c>
      <c r="B21" s="724">
        <v>0</v>
      </c>
      <c r="C21" s="724">
        <v>0</v>
      </c>
      <c r="D21" s="725">
        <v>0</v>
      </c>
      <c r="E21" s="725">
        <v>0</v>
      </c>
      <c r="F21" s="725">
        <v>0</v>
      </c>
      <c r="G21" s="725">
        <v>0</v>
      </c>
    </row>
    <row r="22" spans="1:7" ht="10.5" customHeight="1" x14ac:dyDescent="0.15">
      <c r="A22" s="37" t="s">
        <v>312</v>
      </c>
      <c r="B22" s="724">
        <v>0</v>
      </c>
      <c r="C22" s="724">
        <v>0</v>
      </c>
      <c r="D22" s="725">
        <v>0</v>
      </c>
      <c r="E22" s="725">
        <v>0</v>
      </c>
      <c r="F22" s="725">
        <v>0</v>
      </c>
      <c r="G22" s="725">
        <v>0</v>
      </c>
    </row>
    <row r="23" spans="1:7" ht="10.5" customHeight="1" x14ac:dyDescent="0.15">
      <c r="A23" s="676"/>
      <c r="B23" s="735"/>
      <c r="C23" s="735"/>
      <c r="D23" s="736"/>
      <c r="E23" s="736"/>
    </row>
    <row r="24" spans="1:7" ht="10.5" customHeight="1" x14ac:dyDescent="0.15">
      <c r="A24" s="602" t="s">
        <v>854</v>
      </c>
      <c r="B24" s="735"/>
      <c r="C24" s="735"/>
      <c r="D24" s="736"/>
      <c r="E24" s="736"/>
    </row>
    <row r="25" spans="1:7" ht="10.5" customHeight="1" x14ac:dyDescent="0.15">
      <c r="A25" s="603" t="s">
        <v>1007</v>
      </c>
      <c r="B25" s="735"/>
      <c r="C25" s="735"/>
      <c r="D25" s="736"/>
      <c r="E25" s="736"/>
    </row>
    <row r="26" spans="1:7" ht="10.5" customHeight="1" x14ac:dyDescent="0.15">
      <c r="A26" s="37" t="s">
        <v>1008</v>
      </c>
      <c r="B26" s="735"/>
      <c r="C26" s="735"/>
      <c r="D26" s="736"/>
      <c r="E26" s="736"/>
    </row>
    <row r="27" spans="1:7" s="167" customFormat="1" ht="10.5" customHeight="1" x14ac:dyDescent="0.25">
      <c r="A27" s="37" t="s">
        <v>1004</v>
      </c>
      <c r="B27" s="735"/>
      <c r="C27" s="735"/>
      <c r="D27" s="736"/>
      <c r="E27" s="736"/>
    </row>
    <row r="28" spans="1:7" ht="10.5" customHeight="1" x14ac:dyDescent="0.15">
      <c r="A28" s="603" t="s">
        <v>863</v>
      </c>
    </row>
    <row r="29" spans="1:7" ht="10.5" customHeight="1" x14ac:dyDescent="0.15"/>
    <row r="30" spans="1:7" ht="10.5" customHeight="1" x14ac:dyDescent="0.15"/>
    <row r="31" spans="1:7" ht="10.5" customHeight="1" x14ac:dyDescent="0.15"/>
    <row r="32" spans="1:7"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Normal="100" workbookViewId="0">
      <selection activeCell="L41" sqref="L41"/>
    </sheetView>
  </sheetViews>
  <sheetFormatPr baseColWidth="10" defaultColWidth="12.85546875" defaultRowHeight="11.25" customHeight="1" x14ac:dyDescent="0.25"/>
  <cols>
    <col min="1" max="1" width="10.28515625" style="739" customWidth="1"/>
    <col min="2" max="2" width="12.85546875" style="739"/>
    <col min="3" max="3" width="17.28515625" style="739" customWidth="1"/>
    <col min="4" max="4" width="12.85546875" style="739"/>
    <col min="5" max="5" width="17.28515625" style="739" customWidth="1"/>
    <col min="6" max="6" width="12.85546875" style="739"/>
    <col min="7" max="7" width="16.7109375" style="739" customWidth="1"/>
    <col min="8" max="8" width="13.5703125" style="739" customWidth="1"/>
    <col min="9" max="9" width="15.85546875" style="739" customWidth="1"/>
    <col min="10" max="10" width="12.85546875" style="739"/>
    <col min="11" max="11" width="16.7109375" style="739" customWidth="1"/>
    <col min="12" max="12" width="12.85546875" style="739"/>
    <col min="13" max="13" width="16.7109375" style="739" customWidth="1"/>
    <col min="14" max="16384" width="12.85546875" style="739"/>
  </cols>
  <sheetData>
    <row r="1" spans="1:13" ht="10.5" customHeight="1" x14ac:dyDescent="0.25"/>
    <row r="2" spans="1:13" ht="15" customHeight="1" x14ac:dyDescent="0.25">
      <c r="A2" s="740" t="s">
        <v>1012</v>
      </c>
    </row>
    <row r="3" spans="1:13" ht="10.5" customHeight="1" x14ac:dyDescent="0.25"/>
    <row r="4" spans="1:13" ht="11.25" customHeight="1" x14ac:dyDescent="0.25">
      <c r="A4" s="741" t="s">
        <v>459</v>
      </c>
      <c r="B4" s="742" t="s">
        <v>228</v>
      </c>
      <c r="C4" s="743"/>
      <c r="D4" s="743"/>
      <c r="E4" s="744"/>
      <c r="F4" s="745" t="s">
        <v>1013</v>
      </c>
      <c r="G4" s="742"/>
      <c r="H4" s="742"/>
      <c r="I4" s="746"/>
      <c r="J4" s="742" t="s">
        <v>1014</v>
      </c>
      <c r="K4" s="742"/>
      <c r="L4" s="742"/>
      <c r="M4" s="742"/>
    </row>
    <row r="5" spans="1:13" ht="11.25" customHeight="1" x14ac:dyDescent="0.25">
      <c r="A5" s="747"/>
      <c r="B5" s="742" t="s">
        <v>835</v>
      </c>
      <c r="C5" s="742"/>
      <c r="D5" s="742" t="s">
        <v>837</v>
      </c>
      <c r="E5" s="742"/>
      <c r="F5" s="748" t="s">
        <v>835</v>
      </c>
      <c r="G5" s="742"/>
      <c r="H5" s="742" t="s">
        <v>837</v>
      </c>
      <c r="I5" s="746"/>
      <c r="J5" s="742" t="s">
        <v>835</v>
      </c>
      <c r="K5" s="742"/>
      <c r="L5" s="742" t="s">
        <v>837</v>
      </c>
      <c r="M5" s="742"/>
    </row>
    <row r="6" spans="1:13" ht="11.25" customHeight="1" x14ac:dyDescent="0.25">
      <c r="A6" s="749"/>
      <c r="B6" s="750" t="s">
        <v>868</v>
      </c>
      <c r="C6" s="750" t="s">
        <v>1015</v>
      </c>
      <c r="D6" s="751" t="s">
        <v>868</v>
      </c>
      <c r="E6" s="750" t="s">
        <v>1015</v>
      </c>
      <c r="F6" s="751" t="s">
        <v>868</v>
      </c>
      <c r="G6" s="750" t="s">
        <v>1015</v>
      </c>
      <c r="H6" s="750" t="s">
        <v>868</v>
      </c>
      <c r="I6" s="752" t="s">
        <v>1015</v>
      </c>
      <c r="J6" s="750" t="s">
        <v>868</v>
      </c>
      <c r="K6" s="750" t="s">
        <v>1015</v>
      </c>
      <c r="L6" s="750" t="s">
        <v>868</v>
      </c>
      <c r="M6" s="750" t="s">
        <v>1015</v>
      </c>
    </row>
    <row r="7" spans="1:13" ht="10.5" customHeight="1" x14ac:dyDescent="0.25">
      <c r="A7" s="753" t="s">
        <v>1016</v>
      </c>
      <c r="B7" s="754">
        <v>509</v>
      </c>
      <c r="C7" s="754">
        <v>9548100338</v>
      </c>
      <c r="D7" s="754">
        <v>218</v>
      </c>
      <c r="E7" s="754">
        <v>3956692360</v>
      </c>
      <c r="F7" s="622" t="s">
        <v>213</v>
      </c>
      <c r="G7" s="622" t="s">
        <v>213</v>
      </c>
      <c r="H7" s="622" t="s">
        <v>213</v>
      </c>
      <c r="I7" s="622" t="s">
        <v>213</v>
      </c>
      <c r="J7" s="622">
        <v>509</v>
      </c>
      <c r="K7" s="622">
        <v>9548100338</v>
      </c>
      <c r="L7" s="622">
        <v>218</v>
      </c>
      <c r="M7" s="622">
        <v>3956692360</v>
      </c>
    </row>
    <row r="8" spans="1:13" ht="10.5" customHeight="1" x14ac:dyDescent="0.25">
      <c r="A8" s="753">
        <v>2021</v>
      </c>
      <c r="B8" s="754">
        <v>374</v>
      </c>
      <c r="C8" s="754">
        <v>7061434422</v>
      </c>
      <c r="D8" s="754">
        <v>87</v>
      </c>
      <c r="E8" s="754">
        <v>1732723902</v>
      </c>
      <c r="F8" s="622">
        <v>31</v>
      </c>
      <c r="G8" s="622">
        <v>2406527579</v>
      </c>
      <c r="H8" s="622">
        <v>8</v>
      </c>
      <c r="I8" s="622">
        <v>645636578</v>
      </c>
      <c r="J8" s="622">
        <v>343</v>
      </c>
      <c r="K8" s="622">
        <v>4654906843</v>
      </c>
      <c r="L8" s="622">
        <v>79</v>
      </c>
      <c r="M8" s="622">
        <v>1087087324</v>
      </c>
    </row>
    <row r="9" spans="1:13" ht="10.5" customHeight="1" x14ac:dyDescent="0.25">
      <c r="A9" s="753">
        <v>2022</v>
      </c>
      <c r="B9" s="754">
        <v>437</v>
      </c>
      <c r="C9" s="754">
        <v>8726192301</v>
      </c>
      <c r="D9" s="754">
        <v>71</v>
      </c>
      <c r="E9" s="754">
        <v>1927799560</v>
      </c>
      <c r="F9" s="622">
        <v>22</v>
      </c>
      <c r="G9" s="622">
        <v>1148670087</v>
      </c>
      <c r="H9" s="622">
        <v>11</v>
      </c>
      <c r="I9" s="622">
        <v>581170456</v>
      </c>
      <c r="J9" s="622">
        <v>415</v>
      </c>
      <c r="K9" s="622">
        <v>7577522214</v>
      </c>
      <c r="L9" s="622">
        <v>60</v>
      </c>
      <c r="M9" s="622">
        <v>1346629104</v>
      </c>
    </row>
    <row r="10" spans="1:13" ht="10.5" customHeight="1" x14ac:dyDescent="0.25">
      <c r="A10" s="753">
        <v>2023</v>
      </c>
      <c r="B10" s="754">
        <v>657</v>
      </c>
      <c r="C10" s="754">
        <v>10286697909</v>
      </c>
      <c r="D10" s="754">
        <v>99</v>
      </c>
      <c r="E10" s="754">
        <v>2008819022</v>
      </c>
      <c r="F10" s="622">
        <v>49</v>
      </c>
      <c r="G10" s="622">
        <v>2643500336</v>
      </c>
      <c r="H10" s="622">
        <v>17</v>
      </c>
      <c r="I10" s="622">
        <v>1007312581</v>
      </c>
      <c r="J10" s="622">
        <v>608</v>
      </c>
      <c r="K10" s="622">
        <v>7643197573</v>
      </c>
      <c r="L10" s="622">
        <v>82</v>
      </c>
      <c r="M10" s="622">
        <v>1001506441</v>
      </c>
    </row>
    <row r="11" spans="1:13" s="605" customFormat="1" ht="10.5" customHeight="1" x14ac:dyDescent="0.25">
      <c r="A11" s="753">
        <v>2024</v>
      </c>
      <c r="B11" s="754">
        <v>531</v>
      </c>
      <c r="C11" s="754">
        <v>9926616668</v>
      </c>
      <c r="D11" s="754">
        <v>96</v>
      </c>
      <c r="E11" s="754">
        <v>1994246211</v>
      </c>
      <c r="F11" s="622">
        <v>72</v>
      </c>
      <c r="G11" s="622">
        <v>3983081007</v>
      </c>
      <c r="H11" s="622">
        <v>20</v>
      </c>
      <c r="I11" s="622">
        <v>1021516917</v>
      </c>
      <c r="J11" s="622">
        <v>459</v>
      </c>
      <c r="K11" s="622">
        <v>5943535661</v>
      </c>
      <c r="L11" s="622">
        <v>76</v>
      </c>
      <c r="M11" s="622">
        <v>972729294</v>
      </c>
    </row>
    <row r="12" spans="1:13" ht="10.5" customHeight="1" x14ac:dyDescent="0.25"/>
    <row r="13" spans="1:13" ht="10.5" customHeight="1" x14ac:dyDescent="0.25">
      <c r="A13" s="755" t="s">
        <v>1017</v>
      </c>
    </row>
    <row r="14" spans="1:13" ht="10.5" customHeight="1" x14ac:dyDescent="0.25">
      <c r="A14" s="756" t="s">
        <v>1018</v>
      </c>
    </row>
    <row r="15" spans="1:13" ht="10.5" customHeight="1" x14ac:dyDescent="0.25">
      <c r="A15" s="755" t="s">
        <v>1019</v>
      </c>
      <c r="B15" s="757"/>
      <c r="C15" s="757"/>
    </row>
    <row r="16" spans="1:13" ht="10.5" customHeight="1" x14ac:dyDescent="0.25">
      <c r="A16" s="758" t="s">
        <v>1020</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L41" sqref="L41"/>
    </sheetView>
  </sheetViews>
  <sheetFormatPr baseColWidth="10" defaultColWidth="12.85546875" defaultRowHeight="11.25" customHeight="1" x14ac:dyDescent="0.15"/>
  <cols>
    <col min="1" max="1" width="32.7109375" style="759" customWidth="1"/>
    <col min="2" max="2" width="12.85546875" style="759"/>
    <col min="3" max="3" width="17.7109375" style="759" customWidth="1"/>
    <col min="4" max="4" width="12.85546875" style="759"/>
    <col min="5" max="5" width="17.7109375" style="759" customWidth="1"/>
    <col min="6" max="6" width="12.85546875" style="759"/>
    <col min="7" max="7" width="17.7109375" style="759" customWidth="1"/>
    <col min="8" max="8" width="12.85546875" style="759"/>
    <col min="9" max="9" width="17.7109375" style="759" customWidth="1"/>
    <col min="10" max="10" width="12.85546875" style="759"/>
    <col min="11" max="11" width="17.7109375" style="759" customWidth="1"/>
    <col min="12" max="16384" width="12.85546875" style="759"/>
  </cols>
  <sheetData>
    <row r="1" spans="1:11" ht="10.5" customHeight="1" x14ac:dyDescent="0.15">
      <c r="A1" s="739"/>
    </row>
    <row r="2" spans="1:11" ht="15" customHeight="1" x14ac:dyDescent="0.15">
      <c r="A2" s="760" t="s">
        <v>1021</v>
      </c>
    </row>
    <row r="3" spans="1:11" ht="10.5" customHeight="1" x14ac:dyDescent="0.15"/>
    <row r="4" spans="1:11" ht="11.25" customHeight="1" x14ac:dyDescent="0.15">
      <c r="A4" s="761" t="s">
        <v>1022</v>
      </c>
      <c r="B4" s="762">
        <v>2020</v>
      </c>
      <c r="C4" s="763"/>
      <c r="D4" s="762">
        <v>2021</v>
      </c>
      <c r="E4" s="763"/>
      <c r="F4" s="762">
        <v>2022</v>
      </c>
      <c r="G4" s="764"/>
      <c r="H4" s="762">
        <v>2023</v>
      </c>
      <c r="I4" s="764"/>
      <c r="J4" s="762">
        <v>2024</v>
      </c>
      <c r="K4" s="764"/>
    </row>
    <row r="5" spans="1:11" ht="11.25" customHeight="1" x14ac:dyDescent="0.15">
      <c r="A5" s="765"/>
      <c r="B5" s="766" t="s">
        <v>868</v>
      </c>
      <c r="C5" s="767" t="s">
        <v>1023</v>
      </c>
      <c r="D5" s="768" t="s">
        <v>868</v>
      </c>
      <c r="E5" s="767" t="s">
        <v>1023</v>
      </c>
      <c r="F5" s="769" t="s">
        <v>868</v>
      </c>
      <c r="G5" s="770" t="s">
        <v>1023</v>
      </c>
      <c r="H5" s="769" t="s">
        <v>868</v>
      </c>
      <c r="I5" s="770" t="s">
        <v>1023</v>
      </c>
      <c r="J5" s="769" t="s">
        <v>868</v>
      </c>
      <c r="K5" s="770" t="s">
        <v>1023</v>
      </c>
    </row>
    <row r="6" spans="1:11" ht="10.5" customHeight="1" x14ac:dyDescent="0.15">
      <c r="A6" s="771" t="s">
        <v>228</v>
      </c>
      <c r="B6" s="772">
        <v>218</v>
      </c>
      <c r="C6" s="772">
        <v>3956692360</v>
      </c>
      <c r="D6" s="773">
        <v>87</v>
      </c>
      <c r="E6" s="773">
        <v>1732723902</v>
      </c>
      <c r="F6" s="774">
        <v>71</v>
      </c>
      <c r="G6" s="774">
        <v>1927799560</v>
      </c>
      <c r="H6" s="754">
        <v>99</v>
      </c>
      <c r="I6" s="754">
        <v>2008819022</v>
      </c>
      <c r="J6" s="754">
        <v>96</v>
      </c>
      <c r="K6" s="754">
        <v>1994246211</v>
      </c>
    </row>
    <row r="7" spans="1:11" ht="10.5" customHeight="1" x14ac:dyDescent="0.15">
      <c r="A7" s="775" t="s">
        <v>297</v>
      </c>
      <c r="B7" s="776">
        <v>5</v>
      </c>
      <c r="C7" s="777">
        <v>50302456</v>
      </c>
      <c r="D7" s="778">
        <v>4</v>
      </c>
      <c r="E7" s="778">
        <v>59419525</v>
      </c>
      <c r="F7" s="778">
        <v>1</v>
      </c>
      <c r="G7" s="778">
        <v>15000000</v>
      </c>
      <c r="H7" s="778">
        <v>3</v>
      </c>
      <c r="I7" s="778">
        <v>39996441</v>
      </c>
      <c r="J7" s="778">
        <v>2</v>
      </c>
      <c r="K7" s="778">
        <v>99351229</v>
      </c>
    </row>
    <row r="8" spans="1:11" ht="10.5" customHeight="1" x14ac:dyDescent="0.15">
      <c r="A8" s="775" t="s">
        <v>298</v>
      </c>
      <c r="B8" s="776">
        <v>10</v>
      </c>
      <c r="C8" s="777">
        <v>141861476</v>
      </c>
      <c r="D8" s="778">
        <v>5</v>
      </c>
      <c r="E8" s="778">
        <v>92648942</v>
      </c>
      <c r="F8" s="778">
        <v>4</v>
      </c>
      <c r="G8" s="778">
        <v>101443420</v>
      </c>
      <c r="H8" s="778">
        <v>5</v>
      </c>
      <c r="I8" s="778">
        <v>79706471</v>
      </c>
      <c r="J8" s="778">
        <v>2</v>
      </c>
      <c r="K8" s="778">
        <v>94666024</v>
      </c>
    </row>
    <row r="9" spans="1:11" ht="10.5" customHeight="1" x14ac:dyDescent="0.15">
      <c r="A9" s="775" t="s">
        <v>299</v>
      </c>
      <c r="B9" s="776">
        <v>3</v>
      </c>
      <c r="C9" s="777">
        <v>36073767</v>
      </c>
      <c r="D9" s="778">
        <v>2</v>
      </c>
      <c r="E9" s="778">
        <v>27102206</v>
      </c>
      <c r="F9" s="778">
        <v>2</v>
      </c>
      <c r="G9" s="778">
        <v>24945676</v>
      </c>
      <c r="H9" s="778">
        <v>4</v>
      </c>
      <c r="I9" s="778">
        <v>54843000</v>
      </c>
      <c r="J9" s="778">
        <v>4</v>
      </c>
      <c r="K9" s="778">
        <v>129464432</v>
      </c>
    </row>
    <row r="10" spans="1:11" ht="10.5" customHeight="1" x14ac:dyDescent="0.15">
      <c r="A10" s="775" t="s">
        <v>300</v>
      </c>
      <c r="B10" s="776">
        <v>3</v>
      </c>
      <c r="C10" s="777">
        <v>33317200</v>
      </c>
      <c r="D10" s="778">
        <v>3</v>
      </c>
      <c r="E10" s="778">
        <v>48197402</v>
      </c>
      <c r="F10" s="778">
        <v>3</v>
      </c>
      <c r="G10" s="778">
        <v>32265315</v>
      </c>
      <c r="H10" s="778">
        <v>3</v>
      </c>
      <c r="I10" s="778">
        <v>38620000</v>
      </c>
      <c r="J10" s="778">
        <v>2</v>
      </c>
      <c r="K10" s="778">
        <v>23355610</v>
      </c>
    </row>
    <row r="11" spans="1:11" ht="10.5" customHeight="1" x14ac:dyDescent="0.15">
      <c r="A11" s="775" t="s">
        <v>301</v>
      </c>
      <c r="B11" s="776">
        <v>12</v>
      </c>
      <c r="C11" s="777">
        <v>214206368</v>
      </c>
      <c r="D11" s="778">
        <v>7</v>
      </c>
      <c r="E11" s="778">
        <v>96950259</v>
      </c>
      <c r="F11" s="778">
        <v>6</v>
      </c>
      <c r="G11" s="778">
        <v>219684852</v>
      </c>
      <c r="H11" s="778">
        <v>6</v>
      </c>
      <c r="I11" s="778">
        <v>72855051</v>
      </c>
      <c r="J11" s="778">
        <v>5</v>
      </c>
      <c r="K11" s="778">
        <v>75367094</v>
      </c>
    </row>
    <row r="12" spans="1:11" ht="10.5" customHeight="1" x14ac:dyDescent="0.15">
      <c r="A12" s="775" t="s">
        <v>302</v>
      </c>
      <c r="B12" s="776">
        <v>32</v>
      </c>
      <c r="C12" s="777">
        <v>630600591</v>
      </c>
      <c r="D12" s="778">
        <v>18</v>
      </c>
      <c r="E12" s="778">
        <v>439268359</v>
      </c>
      <c r="F12" s="778">
        <v>9</v>
      </c>
      <c r="G12" s="778">
        <v>423003785</v>
      </c>
      <c r="H12" s="778">
        <v>13</v>
      </c>
      <c r="I12" s="778">
        <v>396169204</v>
      </c>
      <c r="J12" s="778">
        <v>12</v>
      </c>
      <c r="K12" s="778">
        <v>264440752</v>
      </c>
    </row>
    <row r="13" spans="1:11" ht="10.5" customHeight="1" x14ac:dyDescent="0.15">
      <c r="A13" s="775" t="s">
        <v>303</v>
      </c>
      <c r="B13" s="776">
        <v>65</v>
      </c>
      <c r="C13" s="777">
        <v>1198885325</v>
      </c>
      <c r="D13" s="778">
        <v>12</v>
      </c>
      <c r="E13" s="778">
        <v>238768006</v>
      </c>
      <c r="F13" s="778">
        <v>6</v>
      </c>
      <c r="G13" s="778">
        <v>204468356</v>
      </c>
      <c r="H13" s="778">
        <v>13</v>
      </c>
      <c r="I13" s="778">
        <v>404203167</v>
      </c>
      <c r="J13" s="778">
        <v>10</v>
      </c>
      <c r="K13" s="778">
        <v>267971966</v>
      </c>
    </row>
    <row r="14" spans="1:11" ht="10.5" customHeight="1" x14ac:dyDescent="0.15">
      <c r="A14" s="775" t="s">
        <v>304</v>
      </c>
      <c r="B14" s="776">
        <v>7</v>
      </c>
      <c r="C14" s="777">
        <v>148442869</v>
      </c>
      <c r="D14" s="778">
        <v>4</v>
      </c>
      <c r="E14" s="778">
        <v>47718000</v>
      </c>
      <c r="F14" s="778">
        <v>5</v>
      </c>
      <c r="G14" s="778">
        <v>169240701</v>
      </c>
      <c r="H14" s="778">
        <v>10</v>
      </c>
      <c r="I14" s="778">
        <v>264785795</v>
      </c>
      <c r="J14" s="778">
        <v>6</v>
      </c>
      <c r="K14" s="778">
        <v>79522991</v>
      </c>
    </row>
    <row r="15" spans="1:11" ht="10.5" customHeight="1" x14ac:dyDescent="0.15">
      <c r="A15" s="775" t="s">
        <v>305</v>
      </c>
      <c r="B15" s="776">
        <v>7</v>
      </c>
      <c r="C15" s="777">
        <v>150128288</v>
      </c>
      <c r="D15" s="778">
        <v>3</v>
      </c>
      <c r="E15" s="778">
        <v>42789780</v>
      </c>
      <c r="F15" s="778">
        <v>4</v>
      </c>
      <c r="G15" s="778">
        <v>53630448</v>
      </c>
      <c r="H15" s="778">
        <v>3</v>
      </c>
      <c r="I15" s="778">
        <v>34996664</v>
      </c>
      <c r="J15" s="778">
        <v>6</v>
      </c>
      <c r="K15" s="778">
        <v>91243884</v>
      </c>
    </row>
    <row r="16" spans="1:11" ht="10.5" customHeight="1" x14ac:dyDescent="0.15">
      <c r="A16" s="775" t="s">
        <v>306</v>
      </c>
      <c r="B16" s="776">
        <v>4</v>
      </c>
      <c r="C16" s="777">
        <v>52809715</v>
      </c>
      <c r="D16" s="778">
        <v>2</v>
      </c>
      <c r="E16" s="778">
        <v>29817990</v>
      </c>
      <c r="F16" s="778">
        <v>4</v>
      </c>
      <c r="G16" s="778">
        <v>69073900</v>
      </c>
      <c r="H16" s="778">
        <v>4</v>
      </c>
      <c r="I16" s="778">
        <v>40422770</v>
      </c>
      <c r="J16" s="778">
        <v>3</v>
      </c>
      <c r="K16" s="778">
        <v>33489120</v>
      </c>
    </row>
    <row r="17" spans="1:11" ht="10.5" customHeight="1" x14ac:dyDescent="0.15">
      <c r="A17" s="775" t="s">
        <v>307</v>
      </c>
      <c r="B17" s="776">
        <v>13</v>
      </c>
      <c r="C17" s="777">
        <v>183805577</v>
      </c>
      <c r="D17" s="778">
        <v>5</v>
      </c>
      <c r="E17" s="778">
        <v>129427727</v>
      </c>
      <c r="F17" s="778">
        <v>3</v>
      </c>
      <c r="G17" s="778">
        <v>43954000</v>
      </c>
      <c r="H17" s="778">
        <v>3</v>
      </c>
      <c r="I17" s="778">
        <v>32411334</v>
      </c>
      <c r="J17" s="778">
        <v>6</v>
      </c>
      <c r="K17" s="778">
        <v>109028000</v>
      </c>
    </row>
    <row r="18" spans="1:11" ht="10.5" customHeight="1" x14ac:dyDescent="0.15">
      <c r="A18" s="775" t="s">
        <v>308</v>
      </c>
      <c r="B18" s="776">
        <v>8</v>
      </c>
      <c r="C18" s="777">
        <v>162423246</v>
      </c>
      <c r="D18" s="778">
        <v>3</v>
      </c>
      <c r="E18" s="778">
        <v>39440232</v>
      </c>
      <c r="F18" s="778">
        <v>5</v>
      </c>
      <c r="G18" s="778">
        <v>74778214</v>
      </c>
      <c r="H18" s="778">
        <v>5</v>
      </c>
      <c r="I18" s="778">
        <v>61997100</v>
      </c>
      <c r="J18" s="778">
        <v>8</v>
      </c>
      <c r="K18" s="778">
        <v>131533260</v>
      </c>
    </row>
    <row r="19" spans="1:11" ht="10.5" customHeight="1" x14ac:dyDescent="0.15">
      <c r="A19" s="775" t="s">
        <v>925</v>
      </c>
      <c r="B19" s="776">
        <v>12</v>
      </c>
      <c r="C19" s="777">
        <v>225984688</v>
      </c>
      <c r="D19" s="778">
        <v>7</v>
      </c>
      <c r="E19" s="778">
        <v>103114430</v>
      </c>
      <c r="F19" s="778">
        <v>4</v>
      </c>
      <c r="G19" s="778">
        <v>120302275</v>
      </c>
      <c r="H19" s="778">
        <v>9</v>
      </c>
      <c r="I19" s="778">
        <v>120497502</v>
      </c>
      <c r="J19" s="778">
        <v>7</v>
      </c>
      <c r="K19" s="778">
        <v>123755957</v>
      </c>
    </row>
    <row r="20" spans="1:11" ht="10.5" customHeight="1" x14ac:dyDescent="0.15">
      <c r="A20" s="775" t="s">
        <v>926</v>
      </c>
      <c r="B20" s="776">
        <v>19</v>
      </c>
      <c r="C20" s="777">
        <v>425308347</v>
      </c>
      <c r="D20" s="778">
        <v>5</v>
      </c>
      <c r="E20" s="778">
        <v>244308092</v>
      </c>
      <c r="F20" s="778">
        <v>9</v>
      </c>
      <c r="G20" s="778">
        <v>295947045</v>
      </c>
      <c r="H20" s="778">
        <v>10</v>
      </c>
      <c r="I20" s="778">
        <v>262868631</v>
      </c>
      <c r="J20" s="778">
        <v>13</v>
      </c>
      <c r="K20" s="778">
        <v>260164758</v>
      </c>
    </row>
    <row r="21" spans="1:11" ht="10.5" customHeight="1" x14ac:dyDescent="0.15">
      <c r="A21" s="779" t="s">
        <v>311</v>
      </c>
      <c r="B21" s="776">
        <v>9</v>
      </c>
      <c r="C21" s="777">
        <v>125226429</v>
      </c>
      <c r="D21" s="778">
        <v>2</v>
      </c>
      <c r="E21" s="778">
        <v>27769753</v>
      </c>
      <c r="F21" s="778">
        <v>4</v>
      </c>
      <c r="G21" s="778">
        <v>50961573</v>
      </c>
      <c r="H21" s="778">
        <v>6</v>
      </c>
      <c r="I21" s="778">
        <v>74462940</v>
      </c>
      <c r="J21" s="778">
        <v>6</v>
      </c>
      <c r="K21" s="778">
        <v>81700380</v>
      </c>
    </row>
    <row r="22" spans="1:11" ht="10.5" customHeight="1" x14ac:dyDescent="0.15">
      <c r="A22" s="780" t="s">
        <v>312</v>
      </c>
      <c r="B22" s="781">
        <v>9</v>
      </c>
      <c r="C22" s="782">
        <v>177316018</v>
      </c>
      <c r="D22" s="778">
        <v>5</v>
      </c>
      <c r="E22" s="778">
        <v>65983199</v>
      </c>
      <c r="F22" s="778">
        <v>2</v>
      </c>
      <c r="G22" s="778">
        <v>29100000</v>
      </c>
      <c r="H22" s="778">
        <v>2</v>
      </c>
      <c r="I22" s="778">
        <v>29982952</v>
      </c>
      <c r="J22" s="778">
        <v>4</v>
      </c>
      <c r="K22" s="778">
        <v>129190754</v>
      </c>
    </row>
    <row r="23" spans="1:11" ht="10.5" customHeight="1" x14ac:dyDescent="0.15">
      <c r="A23" s="780"/>
      <c r="B23" s="783"/>
      <c r="C23" s="783"/>
      <c r="D23" s="783"/>
      <c r="E23" s="783"/>
      <c r="F23" s="778"/>
      <c r="G23" s="778"/>
      <c r="H23" s="778"/>
      <c r="I23" s="778"/>
      <c r="J23" s="778"/>
      <c r="K23" s="778"/>
    </row>
    <row r="24" spans="1:11" ht="10.5" customHeight="1" x14ac:dyDescent="0.15">
      <c r="A24" s="603" t="s">
        <v>1017</v>
      </c>
      <c r="B24" s="784"/>
      <c r="C24" s="784"/>
      <c r="D24" s="785"/>
    </row>
    <row r="25" spans="1:11" ht="10.5" customHeight="1" x14ac:dyDescent="0.15">
      <c r="A25" s="758" t="s">
        <v>1020</v>
      </c>
      <c r="B25" s="784"/>
      <c r="C25" s="784"/>
      <c r="D25" s="785"/>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L41" sqref="L41"/>
    </sheetView>
  </sheetViews>
  <sheetFormatPr baseColWidth="10" defaultColWidth="15.85546875" defaultRowHeight="11.25" customHeight="1" x14ac:dyDescent="0.25"/>
  <cols>
    <col min="1" max="1" width="12.85546875" style="739" customWidth="1"/>
    <col min="2" max="2" width="11.5703125" style="739" customWidth="1"/>
    <col min="3" max="3" width="17.42578125" style="739" customWidth="1"/>
    <col min="4" max="4" width="11.5703125" style="739" customWidth="1"/>
    <col min="5" max="5" width="17.42578125" style="739" customWidth="1"/>
    <col min="6" max="6" width="11.5703125" style="739" customWidth="1"/>
    <col min="7" max="7" width="15.85546875" style="739" customWidth="1"/>
    <col min="8" max="8" width="11.5703125" style="739" customWidth="1"/>
    <col min="9" max="9" width="15" style="739" customWidth="1"/>
    <col min="10" max="10" width="11.5703125" style="739" customWidth="1"/>
    <col min="11" max="11" width="15.85546875" style="739" customWidth="1"/>
    <col min="12" max="12" width="11.5703125" style="739" customWidth="1"/>
    <col min="13" max="13" width="15.85546875" style="739" customWidth="1"/>
    <col min="14" max="16384" width="15.85546875" style="739"/>
  </cols>
  <sheetData>
    <row r="1" spans="1:13" ht="10.5" customHeight="1" x14ac:dyDescent="0.25"/>
    <row r="2" spans="1:13" ht="15" customHeight="1" x14ac:dyDescent="0.25">
      <c r="A2" s="786" t="s">
        <v>1024</v>
      </c>
    </row>
    <row r="3" spans="1:13" ht="10.5" customHeight="1" x14ac:dyDescent="0.25"/>
    <row r="4" spans="1:13" ht="11.25" customHeight="1" x14ac:dyDescent="0.25">
      <c r="A4" s="741" t="s">
        <v>459</v>
      </c>
      <c r="B4" s="595" t="s">
        <v>228</v>
      </c>
      <c r="C4" s="787"/>
      <c r="D4" s="787"/>
      <c r="E4" s="788"/>
      <c r="F4" s="789" t="s">
        <v>1025</v>
      </c>
      <c r="G4" s="595"/>
      <c r="H4" s="595"/>
      <c r="I4" s="790"/>
      <c r="J4" s="791" t="s">
        <v>1026</v>
      </c>
      <c r="K4" s="595"/>
      <c r="L4" s="595"/>
      <c r="M4" s="595"/>
    </row>
    <row r="5" spans="1:13" ht="11.25" customHeight="1" x14ac:dyDescent="0.25">
      <c r="A5" s="792"/>
      <c r="B5" s="595" t="s">
        <v>835</v>
      </c>
      <c r="C5" s="595"/>
      <c r="D5" s="595" t="s">
        <v>837</v>
      </c>
      <c r="E5" s="595"/>
      <c r="F5" s="793" t="s">
        <v>835</v>
      </c>
      <c r="G5" s="595"/>
      <c r="H5" s="595" t="s">
        <v>837</v>
      </c>
      <c r="I5" s="790"/>
      <c r="J5" s="595" t="s">
        <v>835</v>
      </c>
      <c r="K5" s="595"/>
      <c r="L5" s="595" t="s">
        <v>837</v>
      </c>
      <c r="M5" s="595"/>
    </row>
    <row r="6" spans="1:13" ht="11.25" customHeight="1" x14ac:dyDescent="0.25">
      <c r="A6" s="749"/>
      <c r="B6" s="794" t="s">
        <v>868</v>
      </c>
      <c r="C6" s="794" t="s">
        <v>1027</v>
      </c>
      <c r="D6" s="795" t="s">
        <v>868</v>
      </c>
      <c r="E6" s="794" t="s">
        <v>1027</v>
      </c>
      <c r="F6" s="795" t="s">
        <v>868</v>
      </c>
      <c r="G6" s="794" t="s">
        <v>1027</v>
      </c>
      <c r="H6" s="794" t="s">
        <v>868</v>
      </c>
      <c r="I6" s="796" t="s">
        <v>1027</v>
      </c>
      <c r="J6" s="794" t="s">
        <v>868</v>
      </c>
      <c r="K6" s="794" t="s">
        <v>1027</v>
      </c>
      <c r="L6" s="794" t="s">
        <v>868</v>
      </c>
      <c r="M6" s="794" t="s">
        <v>1027</v>
      </c>
    </row>
    <row r="7" spans="1:13" ht="10.5" customHeight="1" x14ac:dyDescent="0.25">
      <c r="A7" s="797">
        <v>2020</v>
      </c>
      <c r="B7" s="798">
        <v>10</v>
      </c>
      <c r="C7" s="798">
        <v>456915083</v>
      </c>
      <c r="D7" s="798">
        <v>4</v>
      </c>
      <c r="E7" s="798">
        <v>110583457</v>
      </c>
      <c r="F7" s="778">
        <v>10</v>
      </c>
      <c r="G7" s="625">
        <v>456915083</v>
      </c>
      <c r="H7" s="778">
        <v>4</v>
      </c>
      <c r="I7" s="625">
        <v>110583457</v>
      </c>
      <c r="J7" s="625" t="s">
        <v>213</v>
      </c>
      <c r="K7" s="625" t="s">
        <v>213</v>
      </c>
      <c r="L7" s="625" t="s">
        <v>213</v>
      </c>
      <c r="M7" s="625" t="s">
        <v>213</v>
      </c>
    </row>
    <row r="8" spans="1:13" ht="10.5" customHeight="1" x14ac:dyDescent="0.25">
      <c r="A8" s="797" t="s">
        <v>1028</v>
      </c>
      <c r="B8" s="798">
        <v>19</v>
      </c>
      <c r="C8" s="798">
        <v>784004367</v>
      </c>
      <c r="D8" s="798">
        <v>12</v>
      </c>
      <c r="E8" s="798">
        <v>475394200</v>
      </c>
      <c r="F8" s="778">
        <v>8</v>
      </c>
      <c r="G8" s="625">
        <v>282218632</v>
      </c>
      <c r="H8" s="778">
        <v>6</v>
      </c>
      <c r="I8" s="625">
        <v>189235200</v>
      </c>
      <c r="J8" s="625">
        <v>11</v>
      </c>
      <c r="K8" s="625">
        <v>501785735</v>
      </c>
      <c r="L8" s="622">
        <v>6</v>
      </c>
      <c r="M8" s="625">
        <v>286159000</v>
      </c>
    </row>
    <row r="9" spans="1:13" ht="10.5" customHeight="1" x14ac:dyDescent="0.25">
      <c r="A9" s="797">
        <v>2022</v>
      </c>
      <c r="B9" s="798">
        <v>6</v>
      </c>
      <c r="C9" s="798">
        <v>145806922</v>
      </c>
      <c r="D9" s="798">
        <v>6</v>
      </c>
      <c r="E9" s="798">
        <v>145806922</v>
      </c>
      <c r="F9" s="778">
        <v>6</v>
      </c>
      <c r="G9" s="625">
        <v>145806922</v>
      </c>
      <c r="H9" s="778">
        <v>6</v>
      </c>
      <c r="I9" s="625">
        <v>145806922</v>
      </c>
      <c r="J9" s="625" t="s">
        <v>213</v>
      </c>
      <c r="K9" s="625" t="s">
        <v>213</v>
      </c>
      <c r="L9" s="625" t="s">
        <v>213</v>
      </c>
      <c r="M9" s="625" t="s">
        <v>213</v>
      </c>
    </row>
    <row r="10" spans="1:13" ht="10.5" customHeight="1" x14ac:dyDescent="0.25">
      <c r="A10" s="797">
        <v>2023</v>
      </c>
      <c r="B10" s="798">
        <v>10</v>
      </c>
      <c r="C10" s="798">
        <v>271093360</v>
      </c>
      <c r="D10" s="798">
        <v>9</v>
      </c>
      <c r="E10" s="798">
        <v>250393400</v>
      </c>
      <c r="F10" s="778">
        <v>10</v>
      </c>
      <c r="G10" s="625">
        <v>271093360</v>
      </c>
      <c r="H10" s="778">
        <v>9</v>
      </c>
      <c r="I10" s="625">
        <v>250393400</v>
      </c>
      <c r="J10" s="625" t="s">
        <v>213</v>
      </c>
      <c r="K10" s="625" t="s">
        <v>213</v>
      </c>
      <c r="L10" s="625" t="s">
        <v>213</v>
      </c>
      <c r="M10" s="625" t="s">
        <v>213</v>
      </c>
    </row>
    <row r="11" spans="1:13" ht="10.5" customHeight="1" x14ac:dyDescent="0.25">
      <c r="A11" s="797">
        <v>2024</v>
      </c>
      <c r="B11" s="798">
        <v>12</v>
      </c>
      <c r="C11" s="798">
        <v>1339303764</v>
      </c>
      <c r="D11" s="798">
        <v>10</v>
      </c>
      <c r="E11" s="798">
        <v>691282178</v>
      </c>
      <c r="F11" s="778">
        <v>12</v>
      </c>
      <c r="G11" s="625">
        <v>1339303764</v>
      </c>
      <c r="H11" s="778">
        <v>10</v>
      </c>
      <c r="I11" s="625">
        <v>691282178</v>
      </c>
      <c r="J11" s="625" t="s">
        <v>213</v>
      </c>
      <c r="K11" s="625" t="s">
        <v>213</v>
      </c>
      <c r="L11" s="625" t="s">
        <v>213</v>
      </c>
      <c r="M11" s="625" t="s">
        <v>213</v>
      </c>
    </row>
    <row r="12" spans="1:13" ht="10.5" customHeight="1" x14ac:dyDescent="0.25"/>
    <row r="13" spans="1:13" ht="10.5" customHeight="1" x14ac:dyDescent="0.25">
      <c r="A13" s="799" t="s">
        <v>1029</v>
      </c>
    </row>
    <row r="14" spans="1:13" ht="10.5" customHeight="1" x14ac:dyDescent="0.25">
      <c r="A14" s="603" t="s">
        <v>1030</v>
      </c>
    </row>
    <row r="15" spans="1:13" ht="10.5" customHeight="1" x14ac:dyDescent="0.25">
      <c r="A15" s="799" t="s">
        <v>1031</v>
      </c>
    </row>
    <row r="16" spans="1:13" ht="10.5" customHeight="1" x14ac:dyDescent="0.25">
      <c r="A16" s="758" t="s">
        <v>221</v>
      </c>
    </row>
    <row r="17" spans="1:1" ht="10.5" customHeight="1" x14ac:dyDescent="0.25">
      <c r="A17" s="758" t="s">
        <v>1020</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L41" sqref="L41"/>
    </sheetView>
  </sheetViews>
  <sheetFormatPr baseColWidth="10" defaultColWidth="17.42578125" defaultRowHeight="11.25" customHeight="1" x14ac:dyDescent="0.25"/>
  <cols>
    <col min="1" max="1" width="32.7109375" style="800" customWidth="1"/>
    <col min="2" max="2" width="11.5703125" style="800" customWidth="1"/>
    <col min="3" max="3" width="14" style="800" customWidth="1"/>
    <col min="4" max="4" width="11.5703125" style="800" customWidth="1"/>
    <col min="5" max="5" width="15.140625" style="800" customWidth="1"/>
    <col min="6" max="6" width="11.5703125" style="800" customWidth="1"/>
    <col min="7" max="7" width="15.140625" style="800" customWidth="1"/>
    <col min="8" max="8" width="11.5703125" style="800" customWidth="1"/>
    <col min="9" max="9" width="15.140625" style="800" customWidth="1"/>
    <col min="10" max="10" width="11.5703125" style="800" customWidth="1"/>
    <col min="11" max="11" width="15.140625" style="800" customWidth="1"/>
    <col min="12" max="16384" width="17.42578125" style="800"/>
  </cols>
  <sheetData>
    <row r="1" spans="1:11" ht="10.5" customHeight="1" x14ac:dyDescent="0.25">
      <c r="A1" s="739"/>
    </row>
    <row r="2" spans="1:11" ht="15" customHeight="1" x14ac:dyDescent="0.25">
      <c r="A2" s="801" t="s">
        <v>1032</v>
      </c>
    </row>
    <row r="3" spans="1:11" ht="10.5" customHeight="1" x14ac:dyDescent="0.25">
      <c r="A3" s="802"/>
    </row>
    <row r="4" spans="1:11" ht="11.25" customHeight="1" x14ac:dyDescent="0.25">
      <c r="A4" s="803" t="s">
        <v>1022</v>
      </c>
      <c r="B4" s="762">
        <v>2020</v>
      </c>
      <c r="C4" s="763"/>
      <c r="D4" s="762">
        <v>2021</v>
      </c>
      <c r="E4" s="764"/>
      <c r="F4" s="762">
        <v>2022</v>
      </c>
      <c r="G4" s="764"/>
      <c r="H4" s="762">
        <v>2023</v>
      </c>
      <c r="I4" s="764"/>
      <c r="J4" s="762">
        <v>2024</v>
      </c>
      <c r="K4" s="764"/>
    </row>
    <row r="5" spans="1:11" ht="11.25" customHeight="1" x14ac:dyDescent="0.25">
      <c r="A5" s="804"/>
      <c r="B5" s="766" t="s">
        <v>868</v>
      </c>
      <c r="C5" s="767" t="s">
        <v>1023</v>
      </c>
      <c r="D5" s="769" t="s">
        <v>868</v>
      </c>
      <c r="E5" s="770" t="s">
        <v>1023</v>
      </c>
      <c r="F5" s="769" t="s">
        <v>868</v>
      </c>
      <c r="G5" s="770" t="s">
        <v>1023</v>
      </c>
      <c r="H5" s="769" t="s">
        <v>868</v>
      </c>
      <c r="I5" s="770" t="s">
        <v>1023</v>
      </c>
      <c r="J5" s="769" t="s">
        <v>868</v>
      </c>
      <c r="K5" s="770" t="s">
        <v>1023</v>
      </c>
    </row>
    <row r="6" spans="1:11" ht="10.5" customHeight="1" x14ac:dyDescent="0.25">
      <c r="A6" s="805" t="s">
        <v>228</v>
      </c>
      <c r="B6" s="806">
        <v>4</v>
      </c>
      <c r="C6" s="806">
        <v>110583457</v>
      </c>
      <c r="D6" s="807">
        <v>12</v>
      </c>
      <c r="E6" s="807">
        <v>475394200</v>
      </c>
      <c r="F6" s="807">
        <v>6</v>
      </c>
      <c r="G6" s="807">
        <v>145806922</v>
      </c>
      <c r="H6" s="808">
        <v>9</v>
      </c>
      <c r="I6" s="808">
        <v>250393400</v>
      </c>
      <c r="J6" s="808">
        <v>10</v>
      </c>
      <c r="K6" s="808">
        <v>691282178</v>
      </c>
    </row>
    <row r="7" spans="1:11" ht="10.5" customHeight="1" x14ac:dyDescent="0.25">
      <c r="A7" s="809" t="s">
        <v>297</v>
      </c>
      <c r="B7" s="810">
        <v>1</v>
      </c>
      <c r="C7" s="811">
        <v>12960000</v>
      </c>
      <c r="D7" s="810">
        <v>1</v>
      </c>
      <c r="E7" s="811">
        <v>9389832</v>
      </c>
      <c r="F7" s="810">
        <v>1</v>
      </c>
      <c r="G7" s="811">
        <v>20152000</v>
      </c>
      <c r="H7" s="812">
        <v>1</v>
      </c>
      <c r="I7" s="813">
        <v>30000000</v>
      </c>
      <c r="J7" s="812">
        <v>1</v>
      </c>
      <c r="K7" s="813">
        <v>68200000</v>
      </c>
    </row>
    <row r="8" spans="1:11" ht="10.5" customHeight="1" x14ac:dyDescent="0.25">
      <c r="A8" s="809" t="s">
        <v>298</v>
      </c>
      <c r="B8" s="810">
        <v>1</v>
      </c>
      <c r="C8" s="811">
        <v>35903068</v>
      </c>
      <c r="D8" s="810">
        <v>2</v>
      </c>
      <c r="E8" s="811">
        <v>131144041</v>
      </c>
      <c r="F8" s="810">
        <v>1</v>
      </c>
      <c r="G8" s="811">
        <v>30000000</v>
      </c>
      <c r="H8" s="810">
        <v>2</v>
      </c>
      <c r="I8" s="811">
        <v>50000000</v>
      </c>
      <c r="J8" s="810">
        <v>1</v>
      </c>
      <c r="K8" s="811">
        <v>99514890</v>
      </c>
    </row>
    <row r="9" spans="1:11" ht="10.5" customHeight="1" x14ac:dyDescent="0.25">
      <c r="A9" s="809" t="s">
        <v>299</v>
      </c>
      <c r="B9" s="810">
        <v>0</v>
      </c>
      <c r="C9" s="811">
        <v>0</v>
      </c>
      <c r="D9" s="810">
        <v>1</v>
      </c>
      <c r="E9" s="811">
        <v>44360000</v>
      </c>
      <c r="F9" s="810">
        <v>0</v>
      </c>
      <c r="G9" s="811">
        <v>0</v>
      </c>
      <c r="H9" s="810">
        <v>2</v>
      </c>
      <c r="I9" s="811">
        <v>23500000</v>
      </c>
      <c r="J9" s="810">
        <v>2</v>
      </c>
      <c r="K9" s="811">
        <v>80034500</v>
      </c>
    </row>
    <row r="10" spans="1:11" ht="10.5" customHeight="1" x14ac:dyDescent="0.25">
      <c r="A10" s="809" t="s">
        <v>300</v>
      </c>
      <c r="B10" s="810">
        <v>0</v>
      </c>
      <c r="C10" s="811">
        <v>0</v>
      </c>
      <c r="D10" s="810">
        <v>0</v>
      </c>
      <c r="E10" s="811">
        <v>0</v>
      </c>
      <c r="F10" s="810">
        <v>0</v>
      </c>
      <c r="G10" s="811">
        <v>0</v>
      </c>
      <c r="H10" s="810">
        <v>0</v>
      </c>
      <c r="I10" s="811">
        <v>0</v>
      </c>
      <c r="J10" s="810">
        <v>1</v>
      </c>
      <c r="K10" s="811">
        <v>25000000</v>
      </c>
    </row>
    <row r="11" spans="1:11" ht="10.5" customHeight="1" x14ac:dyDescent="0.25">
      <c r="A11" s="809" t="s">
        <v>301</v>
      </c>
      <c r="B11" s="810">
        <v>0</v>
      </c>
      <c r="C11" s="811">
        <v>0</v>
      </c>
      <c r="D11" s="810">
        <v>0</v>
      </c>
      <c r="E11" s="811">
        <v>0</v>
      </c>
      <c r="F11" s="810">
        <v>0</v>
      </c>
      <c r="G11" s="811">
        <v>0</v>
      </c>
      <c r="H11" s="810">
        <v>0</v>
      </c>
      <c r="I11" s="811">
        <v>0</v>
      </c>
      <c r="J11" s="810">
        <v>0</v>
      </c>
      <c r="K11" s="811">
        <v>0</v>
      </c>
    </row>
    <row r="12" spans="1:11" ht="10.5" customHeight="1" x14ac:dyDescent="0.25">
      <c r="A12" s="809" t="s">
        <v>302</v>
      </c>
      <c r="B12" s="810">
        <v>0</v>
      </c>
      <c r="C12" s="811">
        <v>0</v>
      </c>
      <c r="D12" s="810">
        <v>4</v>
      </c>
      <c r="E12" s="811">
        <v>145393068</v>
      </c>
      <c r="F12" s="810">
        <v>2</v>
      </c>
      <c r="G12" s="811">
        <v>36033000</v>
      </c>
      <c r="H12" s="810">
        <v>2</v>
      </c>
      <c r="I12" s="811">
        <v>90976000</v>
      </c>
      <c r="J12" s="810">
        <v>2</v>
      </c>
      <c r="K12" s="811">
        <v>196058174</v>
      </c>
    </row>
    <row r="13" spans="1:11" ht="10.5" customHeight="1" x14ac:dyDescent="0.25">
      <c r="A13" s="809" t="s">
        <v>303</v>
      </c>
      <c r="B13" s="810">
        <v>0</v>
      </c>
      <c r="C13" s="811">
        <v>0</v>
      </c>
      <c r="D13" s="810">
        <v>0</v>
      </c>
      <c r="E13" s="811">
        <v>0</v>
      </c>
      <c r="F13" s="810">
        <v>0</v>
      </c>
      <c r="G13" s="811">
        <v>0</v>
      </c>
      <c r="H13" s="810">
        <v>0</v>
      </c>
      <c r="I13" s="811">
        <v>0</v>
      </c>
      <c r="J13" s="810">
        <v>0</v>
      </c>
      <c r="K13" s="811">
        <v>0</v>
      </c>
    </row>
    <row r="14" spans="1:11" ht="10.5" customHeight="1" x14ac:dyDescent="0.25">
      <c r="A14" s="809" t="s">
        <v>304</v>
      </c>
      <c r="B14" s="810">
        <v>1</v>
      </c>
      <c r="C14" s="811">
        <v>30160600</v>
      </c>
      <c r="D14" s="810">
        <v>2</v>
      </c>
      <c r="E14" s="811">
        <v>79727259</v>
      </c>
      <c r="F14" s="810">
        <v>1</v>
      </c>
      <c r="G14" s="811">
        <v>25921922</v>
      </c>
      <c r="H14" s="810">
        <v>1</v>
      </c>
      <c r="I14" s="811">
        <v>25917400</v>
      </c>
      <c r="J14" s="810">
        <v>1</v>
      </c>
      <c r="K14" s="811">
        <v>98122284</v>
      </c>
    </row>
    <row r="15" spans="1:11" ht="10.5" customHeight="1" x14ac:dyDescent="0.25">
      <c r="A15" s="809" t="s">
        <v>305</v>
      </c>
      <c r="B15" s="810">
        <v>0</v>
      </c>
      <c r="C15" s="811">
        <v>0</v>
      </c>
      <c r="D15" s="810">
        <v>0</v>
      </c>
      <c r="E15" s="811">
        <v>0</v>
      </c>
      <c r="F15" s="810">
        <v>0</v>
      </c>
      <c r="G15" s="811">
        <v>0</v>
      </c>
      <c r="H15" s="810">
        <v>0</v>
      </c>
      <c r="I15" s="811">
        <v>0</v>
      </c>
      <c r="J15" s="810">
        <v>0</v>
      </c>
      <c r="K15" s="811">
        <v>0</v>
      </c>
    </row>
    <row r="16" spans="1:11" ht="10.5" customHeight="1" x14ac:dyDescent="0.25">
      <c r="A16" s="809" t="s">
        <v>306</v>
      </c>
      <c r="B16" s="810">
        <v>0</v>
      </c>
      <c r="C16" s="811">
        <v>0</v>
      </c>
      <c r="D16" s="810">
        <v>0</v>
      </c>
      <c r="E16" s="811">
        <v>0</v>
      </c>
      <c r="F16" s="810">
        <v>0</v>
      </c>
      <c r="G16" s="811">
        <v>0</v>
      </c>
      <c r="H16" s="810">
        <v>0</v>
      </c>
      <c r="I16" s="811">
        <v>0</v>
      </c>
      <c r="J16" s="810">
        <v>0</v>
      </c>
      <c r="K16" s="811">
        <v>0</v>
      </c>
    </row>
    <row r="17" spans="1:11" ht="10.5" customHeight="1" x14ac:dyDescent="0.25">
      <c r="A17" s="809" t="s">
        <v>307</v>
      </c>
      <c r="B17" s="810">
        <v>0</v>
      </c>
      <c r="C17" s="811">
        <v>0</v>
      </c>
      <c r="D17" s="810">
        <v>0</v>
      </c>
      <c r="E17" s="811">
        <v>0</v>
      </c>
      <c r="F17" s="810">
        <v>0</v>
      </c>
      <c r="G17" s="811">
        <v>0</v>
      </c>
      <c r="H17" s="810">
        <v>0</v>
      </c>
      <c r="I17" s="811">
        <v>0</v>
      </c>
      <c r="J17" s="810">
        <v>0</v>
      </c>
      <c r="K17" s="811">
        <v>0</v>
      </c>
    </row>
    <row r="18" spans="1:11" ht="10.5" customHeight="1" x14ac:dyDescent="0.25">
      <c r="A18" s="809" t="s">
        <v>308</v>
      </c>
      <c r="B18" s="810">
        <v>0</v>
      </c>
      <c r="C18" s="811">
        <v>0</v>
      </c>
      <c r="D18" s="810">
        <v>0</v>
      </c>
      <c r="E18" s="811">
        <v>0</v>
      </c>
      <c r="F18" s="810">
        <v>0</v>
      </c>
      <c r="G18" s="811">
        <v>0</v>
      </c>
      <c r="H18" s="810">
        <v>0</v>
      </c>
      <c r="I18" s="811">
        <v>0</v>
      </c>
      <c r="J18" s="810">
        <v>0</v>
      </c>
      <c r="K18" s="811">
        <v>0</v>
      </c>
    </row>
    <row r="19" spans="1:11" ht="10.5" customHeight="1" x14ac:dyDescent="0.25">
      <c r="A19" s="809" t="s">
        <v>925</v>
      </c>
      <c r="B19" s="810">
        <v>0</v>
      </c>
      <c r="C19" s="811">
        <v>0</v>
      </c>
      <c r="D19" s="810">
        <v>0</v>
      </c>
      <c r="E19" s="811">
        <v>0</v>
      </c>
      <c r="F19" s="810">
        <v>0</v>
      </c>
      <c r="G19" s="811">
        <v>0</v>
      </c>
      <c r="H19" s="810">
        <v>0</v>
      </c>
      <c r="I19" s="811">
        <v>0</v>
      </c>
      <c r="J19" s="810">
        <v>0</v>
      </c>
      <c r="K19" s="811">
        <v>0</v>
      </c>
    </row>
    <row r="20" spans="1:11" ht="10.5" customHeight="1" x14ac:dyDescent="0.25">
      <c r="A20" s="809" t="s">
        <v>926</v>
      </c>
      <c r="B20" s="810">
        <v>1</v>
      </c>
      <c r="C20" s="811">
        <v>31559789</v>
      </c>
      <c r="D20" s="810">
        <v>2</v>
      </c>
      <c r="E20" s="811">
        <v>65380000</v>
      </c>
      <c r="F20" s="810">
        <v>1</v>
      </c>
      <c r="G20" s="811">
        <v>33700000</v>
      </c>
      <c r="H20" s="810">
        <v>1</v>
      </c>
      <c r="I20" s="811">
        <v>30000000</v>
      </c>
      <c r="J20" s="810">
        <v>2</v>
      </c>
      <c r="K20" s="811">
        <v>124352330</v>
      </c>
    </row>
    <row r="21" spans="1:11" ht="10.5" customHeight="1" x14ac:dyDescent="0.25">
      <c r="A21" s="809" t="s">
        <v>311</v>
      </c>
      <c r="B21" s="814">
        <v>0</v>
      </c>
      <c r="C21" s="815">
        <v>0</v>
      </c>
      <c r="D21" s="814">
        <v>0</v>
      </c>
      <c r="E21" s="815">
        <v>0</v>
      </c>
      <c r="F21" s="814">
        <v>0</v>
      </c>
      <c r="G21" s="815">
        <v>0</v>
      </c>
      <c r="H21" s="814">
        <v>0</v>
      </c>
      <c r="I21" s="815">
        <v>0</v>
      </c>
      <c r="J21" s="814">
        <v>0</v>
      </c>
      <c r="K21" s="815">
        <v>0</v>
      </c>
    </row>
    <row r="22" spans="1:11" ht="10.5" customHeight="1" x14ac:dyDescent="0.25">
      <c r="A22" s="816" t="s">
        <v>312</v>
      </c>
      <c r="B22" s="817">
        <v>0</v>
      </c>
      <c r="C22" s="817">
        <v>0</v>
      </c>
      <c r="D22" s="817">
        <v>0</v>
      </c>
      <c r="E22" s="817">
        <v>0</v>
      </c>
      <c r="F22" s="817">
        <v>0</v>
      </c>
      <c r="G22" s="817">
        <v>0</v>
      </c>
      <c r="H22" s="817">
        <v>0</v>
      </c>
      <c r="I22" s="817">
        <v>0</v>
      </c>
      <c r="J22" s="817">
        <v>0</v>
      </c>
      <c r="K22" s="817">
        <v>0</v>
      </c>
    </row>
    <row r="23" spans="1:11" ht="10.5" customHeight="1" x14ac:dyDescent="0.25">
      <c r="A23" s="802"/>
      <c r="B23" s="818"/>
      <c r="C23" s="818"/>
      <c r="D23" s="818"/>
      <c r="E23" s="818"/>
      <c r="F23" s="818"/>
      <c r="G23" s="818"/>
      <c r="H23" s="818"/>
      <c r="I23" s="818"/>
      <c r="J23" s="818"/>
      <c r="K23" s="818"/>
    </row>
    <row r="24" spans="1:11" ht="10.5" customHeight="1" x14ac:dyDescent="0.25">
      <c r="A24" s="603" t="s">
        <v>1017</v>
      </c>
    </row>
    <row r="25" spans="1:11" ht="10.5" customHeight="1" x14ac:dyDescent="0.25">
      <c r="A25" s="758" t="s">
        <v>1020</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L41" sqref="L41"/>
    </sheetView>
  </sheetViews>
  <sheetFormatPr baseColWidth="10" defaultColWidth="12.85546875" defaultRowHeight="11.25" customHeight="1" x14ac:dyDescent="0.25"/>
  <cols>
    <col min="1" max="1" width="12.85546875" style="739"/>
    <col min="2" max="2" width="11.5703125" style="739" customWidth="1"/>
    <col min="3" max="3" width="18.5703125" style="739" customWidth="1"/>
    <col min="4" max="4" width="11.5703125" style="739" customWidth="1"/>
    <col min="5" max="5" width="18.5703125" style="739" customWidth="1"/>
    <col min="6" max="6" width="11.5703125" style="739" customWidth="1"/>
    <col min="7" max="7" width="16.7109375" style="739" customWidth="1"/>
    <col min="8" max="8" width="11.5703125" style="739" customWidth="1"/>
    <col min="9" max="9" width="16.7109375" style="739" customWidth="1"/>
    <col min="10" max="10" width="11.5703125" style="739" customWidth="1"/>
    <col min="11" max="11" width="15" style="739" customWidth="1"/>
    <col min="12" max="12" width="11.5703125" style="739" customWidth="1"/>
    <col min="13" max="13" width="15" style="739" customWidth="1"/>
    <col min="14" max="16384" width="12.85546875" style="739"/>
  </cols>
  <sheetData>
    <row r="1" spans="1:13" ht="10.5" customHeight="1" x14ac:dyDescent="0.25"/>
    <row r="2" spans="1:13" ht="15" customHeight="1" x14ac:dyDescent="0.25">
      <c r="A2" s="819" t="s">
        <v>1033</v>
      </c>
    </row>
    <row r="3" spans="1:13" ht="10.5" customHeight="1" x14ac:dyDescent="0.25"/>
    <row r="4" spans="1:13" ht="11.25" customHeight="1" x14ac:dyDescent="0.25">
      <c r="A4" s="741" t="s">
        <v>459</v>
      </c>
      <c r="B4" s="595" t="s">
        <v>228</v>
      </c>
      <c r="C4" s="787"/>
      <c r="D4" s="787"/>
      <c r="E4" s="788"/>
      <c r="F4" s="595" t="s">
        <v>1034</v>
      </c>
      <c r="G4" s="595"/>
      <c r="H4" s="595"/>
      <c r="I4" s="595"/>
      <c r="J4" s="793" t="s">
        <v>1035</v>
      </c>
      <c r="K4" s="595"/>
      <c r="L4" s="595"/>
      <c r="M4" s="595"/>
    </row>
    <row r="5" spans="1:13" ht="11.25" customHeight="1" x14ac:dyDescent="0.25">
      <c r="A5" s="792"/>
      <c r="B5" s="595" t="s">
        <v>835</v>
      </c>
      <c r="C5" s="595"/>
      <c r="D5" s="595" t="s">
        <v>837</v>
      </c>
      <c r="E5" s="595"/>
      <c r="F5" s="595" t="s">
        <v>835</v>
      </c>
      <c r="G5" s="595"/>
      <c r="H5" s="595" t="s">
        <v>837</v>
      </c>
      <c r="I5" s="595"/>
      <c r="J5" s="793" t="s">
        <v>835</v>
      </c>
      <c r="K5" s="595"/>
      <c r="L5" s="595" t="s">
        <v>837</v>
      </c>
      <c r="M5" s="595"/>
    </row>
    <row r="6" spans="1:13" ht="11.25" customHeight="1" x14ac:dyDescent="0.25">
      <c r="A6" s="749"/>
      <c r="B6" s="794" t="s">
        <v>868</v>
      </c>
      <c r="C6" s="794" t="s">
        <v>1015</v>
      </c>
      <c r="D6" s="795" t="s">
        <v>868</v>
      </c>
      <c r="E6" s="794" t="s">
        <v>1015</v>
      </c>
      <c r="F6" s="794" t="s">
        <v>868</v>
      </c>
      <c r="G6" s="794" t="s">
        <v>1015</v>
      </c>
      <c r="H6" s="794" t="s">
        <v>868</v>
      </c>
      <c r="I6" s="794" t="s">
        <v>1015</v>
      </c>
      <c r="J6" s="795" t="s">
        <v>868</v>
      </c>
      <c r="K6" s="794" t="s">
        <v>1015</v>
      </c>
      <c r="L6" s="794" t="s">
        <v>868</v>
      </c>
      <c r="M6" s="794" t="s">
        <v>1015</v>
      </c>
    </row>
    <row r="7" spans="1:13" ht="10.5" customHeight="1" x14ac:dyDescent="0.25">
      <c r="A7" s="797">
        <v>2020</v>
      </c>
      <c r="B7" s="798">
        <v>51</v>
      </c>
      <c r="C7" s="798">
        <v>1282983531</v>
      </c>
      <c r="D7" s="798">
        <v>34</v>
      </c>
      <c r="E7" s="798">
        <v>900013668</v>
      </c>
      <c r="F7" s="820">
        <v>26</v>
      </c>
      <c r="G7" s="820">
        <v>737005951</v>
      </c>
      <c r="H7" s="820">
        <v>14</v>
      </c>
      <c r="I7" s="820">
        <v>523038360</v>
      </c>
      <c r="J7" s="820">
        <v>25</v>
      </c>
      <c r="K7" s="820">
        <v>545977580</v>
      </c>
      <c r="L7" s="820">
        <v>20</v>
      </c>
      <c r="M7" s="820">
        <v>376975308</v>
      </c>
    </row>
    <row r="8" spans="1:13" ht="10.5" customHeight="1" x14ac:dyDescent="0.25">
      <c r="A8" s="797">
        <v>2021</v>
      </c>
      <c r="B8" s="798">
        <v>86</v>
      </c>
      <c r="C8" s="798">
        <v>1904718307</v>
      </c>
      <c r="D8" s="798">
        <v>86</v>
      </c>
      <c r="E8" s="798">
        <v>1904718307</v>
      </c>
      <c r="F8" s="820">
        <v>55</v>
      </c>
      <c r="G8" s="820">
        <v>1371036329</v>
      </c>
      <c r="H8" s="820">
        <v>55</v>
      </c>
      <c r="I8" s="820">
        <v>1371036329</v>
      </c>
      <c r="J8" s="820">
        <v>31</v>
      </c>
      <c r="K8" s="820">
        <v>533681978</v>
      </c>
      <c r="L8" s="820">
        <v>31</v>
      </c>
      <c r="M8" s="820">
        <v>533681978</v>
      </c>
    </row>
    <row r="9" spans="1:13" ht="10.5" customHeight="1" x14ac:dyDescent="0.25">
      <c r="A9" s="797">
        <v>2022</v>
      </c>
      <c r="B9" s="798">
        <v>50</v>
      </c>
      <c r="C9" s="798">
        <v>1232140043</v>
      </c>
      <c r="D9" s="798">
        <v>42</v>
      </c>
      <c r="E9" s="798">
        <v>1102202731</v>
      </c>
      <c r="F9" s="820">
        <v>31</v>
      </c>
      <c r="G9" s="820">
        <v>904405809</v>
      </c>
      <c r="H9" s="820">
        <v>27</v>
      </c>
      <c r="I9" s="820">
        <v>840738798</v>
      </c>
      <c r="J9" s="820">
        <v>19</v>
      </c>
      <c r="K9" s="820">
        <v>327734234</v>
      </c>
      <c r="L9" s="820">
        <v>15</v>
      </c>
      <c r="M9" s="820">
        <v>261463933</v>
      </c>
    </row>
    <row r="10" spans="1:13" ht="10.5" customHeight="1" x14ac:dyDescent="0.25">
      <c r="A10" s="797">
        <v>2023</v>
      </c>
      <c r="B10" s="798">
        <v>69</v>
      </c>
      <c r="C10" s="798">
        <v>1866459943</v>
      </c>
      <c r="D10" s="798">
        <v>45</v>
      </c>
      <c r="E10" s="798">
        <v>1121573432</v>
      </c>
      <c r="F10" s="820">
        <v>46</v>
      </c>
      <c r="G10" s="820">
        <v>1464410745</v>
      </c>
      <c r="H10" s="820">
        <v>27</v>
      </c>
      <c r="I10" s="820">
        <v>811160515</v>
      </c>
      <c r="J10" s="820">
        <v>23</v>
      </c>
      <c r="K10" s="820">
        <v>402049198</v>
      </c>
      <c r="L10" s="820">
        <v>18</v>
      </c>
      <c r="M10" s="820">
        <v>310412917</v>
      </c>
    </row>
    <row r="11" spans="1:13" ht="10.5" customHeight="1" x14ac:dyDescent="0.25">
      <c r="A11" s="797">
        <v>2024</v>
      </c>
      <c r="B11" s="798">
        <v>88</v>
      </c>
      <c r="C11" s="798">
        <v>2202794041</v>
      </c>
      <c r="D11" s="798">
        <v>53</v>
      </c>
      <c r="E11" s="798">
        <v>1455782598</v>
      </c>
      <c r="F11" s="820">
        <v>55</v>
      </c>
      <c r="G11" s="820">
        <v>1586939514</v>
      </c>
      <c r="H11" s="820">
        <v>33</v>
      </c>
      <c r="I11" s="820">
        <v>1090254428</v>
      </c>
      <c r="J11" s="820">
        <v>33</v>
      </c>
      <c r="K11" s="820">
        <v>615854527</v>
      </c>
      <c r="L11" s="820">
        <v>20</v>
      </c>
      <c r="M11" s="820">
        <v>365528170</v>
      </c>
    </row>
    <row r="12" spans="1:13" ht="10.5" customHeight="1" x14ac:dyDescent="0.25">
      <c r="B12" s="821"/>
      <c r="C12" s="821"/>
      <c r="D12" s="821"/>
      <c r="E12" s="821"/>
      <c r="F12" s="821"/>
      <c r="G12" s="821"/>
      <c r="H12" s="821"/>
      <c r="I12" s="821"/>
      <c r="J12" s="821"/>
      <c r="K12" s="821"/>
      <c r="L12" s="821"/>
      <c r="M12" s="821"/>
    </row>
    <row r="13" spans="1:13" ht="10.5" customHeight="1" x14ac:dyDescent="0.25">
      <c r="A13" s="603" t="s">
        <v>1017</v>
      </c>
    </row>
    <row r="14" spans="1:13" ht="10.5" customHeight="1" x14ac:dyDescent="0.25">
      <c r="A14" s="758" t="s">
        <v>1020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16"/>
  <sheetViews>
    <sheetView zoomScaleNormal="100" workbookViewId="0">
      <selection activeCell="L41" sqref="L41"/>
    </sheetView>
  </sheetViews>
  <sheetFormatPr baseColWidth="10" defaultColWidth="11.42578125" defaultRowHeight="10.5" x14ac:dyDescent="0.25"/>
  <cols>
    <col min="1" max="1" width="41.7109375" style="44" customWidth="1"/>
    <col min="2" max="2" width="18.7109375" style="44" customWidth="1"/>
    <col min="3" max="6" width="15.7109375" style="44" customWidth="1"/>
    <col min="7" max="8" width="16.7109375" style="44" customWidth="1"/>
    <col min="9" max="9" width="15.7109375" style="44" customWidth="1"/>
    <col min="10" max="10" width="16.7109375" style="44" customWidth="1"/>
    <col min="11" max="11" width="15.7109375" style="44" customWidth="1"/>
    <col min="12" max="12" width="16.7109375" style="44" customWidth="1"/>
    <col min="13" max="14" width="15.7109375" style="44" customWidth="1"/>
    <col min="15" max="15" width="16.7109375" style="44" customWidth="1"/>
    <col min="16" max="16" width="7.85546875" style="44" customWidth="1"/>
    <col min="17" max="16384" width="11.42578125" style="44"/>
  </cols>
  <sheetData>
    <row r="2" spans="1:15" ht="15" customHeight="1" x14ac:dyDescent="0.25">
      <c r="A2" s="2" t="s">
        <v>272</v>
      </c>
      <c r="B2" s="2"/>
      <c r="C2" s="2"/>
      <c r="D2" s="2"/>
      <c r="E2" s="2"/>
      <c r="F2" s="2"/>
      <c r="G2" s="2"/>
      <c r="H2" s="2"/>
      <c r="I2" s="2"/>
      <c r="J2" s="2"/>
    </row>
    <row r="3" spans="1:15" x14ac:dyDescent="0.25">
      <c r="A3" s="2"/>
      <c r="B3" s="2"/>
    </row>
    <row r="4" spans="1:15" ht="22.5" customHeight="1" x14ac:dyDescent="0.25">
      <c r="A4" s="24" t="s">
        <v>224</v>
      </c>
      <c r="B4" s="62" t="s">
        <v>273</v>
      </c>
      <c r="C4" s="26" t="s">
        <v>258</v>
      </c>
      <c r="D4" s="38"/>
      <c r="E4" s="38"/>
      <c r="F4" s="38"/>
      <c r="G4" s="38"/>
      <c r="H4" s="38"/>
      <c r="I4" s="38"/>
      <c r="J4" s="38"/>
      <c r="K4" s="38"/>
      <c r="L4" s="38"/>
      <c r="M4" s="38"/>
      <c r="N4" s="38"/>
      <c r="O4" s="38"/>
    </row>
    <row r="5" spans="1:15" s="64" customFormat="1" ht="22.5" customHeight="1" x14ac:dyDescent="0.25">
      <c r="A5" s="63"/>
      <c r="B5" s="27"/>
      <c r="C5" s="28" t="s">
        <v>259</v>
      </c>
      <c r="D5" s="29" t="s">
        <v>260</v>
      </c>
      <c r="E5" s="29" t="s">
        <v>261</v>
      </c>
      <c r="F5" s="29" t="s">
        <v>262</v>
      </c>
      <c r="G5" s="29" t="s">
        <v>263</v>
      </c>
      <c r="H5" s="29" t="s">
        <v>264</v>
      </c>
      <c r="I5" s="29" t="s">
        <v>265</v>
      </c>
      <c r="J5" s="29" t="s">
        <v>266</v>
      </c>
      <c r="K5" s="29" t="s">
        <v>267</v>
      </c>
      <c r="L5" s="29" t="s">
        <v>268</v>
      </c>
      <c r="M5" s="29" t="s">
        <v>269</v>
      </c>
      <c r="N5" s="29" t="s">
        <v>270</v>
      </c>
      <c r="O5" s="29" t="s">
        <v>274</v>
      </c>
    </row>
    <row r="6" spans="1:15" ht="10.5" customHeight="1" x14ac:dyDescent="0.25">
      <c r="A6" s="30" t="s">
        <v>228</v>
      </c>
      <c r="B6" s="65">
        <v>1787470757.4299998</v>
      </c>
      <c r="C6" s="65">
        <v>16111566.73</v>
      </c>
      <c r="D6" s="65">
        <v>112131494.35999997</v>
      </c>
      <c r="E6" s="65">
        <v>12209055.430000003</v>
      </c>
      <c r="F6" s="65">
        <v>115613479.09999999</v>
      </c>
      <c r="G6" s="65">
        <v>140587610.17999998</v>
      </c>
      <c r="H6" s="65">
        <v>34147737.890000001</v>
      </c>
      <c r="I6" s="65">
        <v>46246285.319999993</v>
      </c>
      <c r="J6" s="65">
        <v>148070164.93000001</v>
      </c>
      <c r="K6" s="65">
        <v>787687641.53999996</v>
      </c>
      <c r="L6" s="65">
        <v>333574720.57999998</v>
      </c>
      <c r="M6" s="65">
        <v>2003726.42</v>
      </c>
      <c r="N6" s="65">
        <v>755815.99999999988</v>
      </c>
      <c r="O6" s="65">
        <v>38331458.949999996</v>
      </c>
    </row>
    <row r="7" spans="1:15" s="2" customFormat="1" ht="10.5" customHeight="1" x14ac:dyDescent="0.25">
      <c r="A7" s="2" t="s">
        <v>203</v>
      </c>
      <c r="B7" s="65">
        <v>18619141.490000002</v>
      </c>
      <c r="C7" s="65">
        <v>936825.16999999993</v>
      </c>
      <c r="D7" s="65">
        <v>1341210.83</v>
      </c>
      <c r="E7" s="65">
        <v>5280908.370000001</v>
      </c>
      <c r="F7" s="65">
        <v>664323.73</v>
      </c>
      <c r="G7" s="65">
        <v>2102356.02</v>
      </c>
      <c r="H7" s="65">
        <v>900199.85</v>
      </c>
      <c r="I7" s="65">
        <v>779353.56</v>
      </c>
      <c r="J7" s="65">
        <v>2818988.67</v>
      </c>
      <c r="K7" s="65">
        <v>2657597.09</v>
      </c>
      <c r="L7" s="65">
        <v>936451.35</v>
      </c>
      <c r="M7" s="65">
        <v>21573.01</v>
      </c>
      <c r="N7" s="65">
        <v>653.81000000000006</v>
      </c>
      <c r="O7" s="65">
        <v>178700.03</v>
      </c>
    </row>
    <row r="8" spans="1:15" ht="10.5" customHeight="1" x14ac:dyDescent="0.25">
      <c r="A8" s="32" t="s">
        <v>229</v>
      </c>
      <c r="B8" s="65">
        <v>12708.720000000001</v>
      </c>
      <c r="C8" s="66">
        <v>67.53</v>
      </c>
      <c r="D8" s="66">
        <v>0</v>
      </c>
      <c r="E8" s="66">
        <v>0</v>
      </c>
      <c r="F8" s="66">
        <v>0</v>
      </c>
      <c r="G8" s="66">
        <v>626.68000000000006</v>
      </c>
      <c r="H8" s="66">
        <v>188.87</v>
      </c>
      <c r="I8" s="66">
        <v>110.9</v>
      </c>
      <c r="J8" s="66">
        <v>8310.7100000000009</v>
      </c>
      <c r="K8" s="66">
        <v>98.55</v>
      </c>
      <c r="L8" s="66">
        <v>1398.6</v>
      </c>
      <c r="M8" s="66">
        <v>0</v>
      </c>
      <c r="N8" s="66">
        <v>0</v>
      </c>
      <c r="O8" s="66">
        <v>1906.88</v>
      </c>
    </row>
    <row r="9" spans="1:15" ht="10.5" customHeight="1" x14ac:dyDescent="0.25">
      <c r="A9" s="32" t="s">
        <v>230</v>
      </c>
      <c r="B9" s="65">
        <v>2759720.15</v>
      </c>
      <c r="C9" s="66">
        <v>64134.54</v>
      </c>
      <c r="D9" s="66">
        <v>885547.14</v>
      </c>
      <c r="E9" s="66">
        <v>118.69</v>
      </c>
      <c r="F9" s="66">
        <v>2296.77</v>
      </c>
      <c r="G9" s="66">
        <v>83771.27</v>
      </c>
      <c r="H9" s="66">
        <v>3839.76</v>
      </c>
      <c r="I9" s="66">
        <v>344650.05</v>
      </c>
      <c r="J9" s="66">
        <v>924653.12</v>
      </c>
      <c r="K9" s="66">
        <v>406624.48</v>
      </c>
      <c r="L9" s="66">
        <v>30948.04</v>
      </c>
      <c r="M9" s="66">
        <v>0</v>
      </c>
      <c r="N9" s="66">
        <v>0</v>
      </c>
      <c r="O9" s="66">
        <v>13136.29</v>
      </c>
    </row>
    <row r="10" spans="1:15" ht="10.5" customHeight="1" x14ac:dyDescent="0.25">
      <c r="A10" s="32" t="s">
        <v>231</v>
      </c>
      <c r="B10" s="65">
        <v>15846712.620000001</v>
      </c>
      <c r="C10" s="66">
        <v>872623.1</v>
      </c>
      <c r="D10" s="66">
        <v>455663.69000000012</v>
      </c>
      <c r="E10" s="66">
        <v>5280789.6800000006</v>
      </c>
      <c r="F10" s="66">
        <v>662026.96</v>
      </c>
      <c r="G10" s="66">
        <v>2017958.07</v>
      </c>
      <c r="H10" s="66">
        <v>896171.22</v>
      </c>
      <c r="I10" s="66">
        <v>434592.61</v>
      </c>
      <c r="J10" s="66">
        <v>1886024.84</v>
      </c>
      <c r="K10" s="66">
        <v>2250874.06</v>
      </c>
      <c r="L10" s="66">
        <v>904104.71</v>
      </c>
      <c r="M10" s="66">
        <v>21573.01</v>
      </c>
      <c r="N10" s="66">
        <v>653.81000000000006</v>
      </c>
      <c r="O10" s="66">
        <v>163656.85999999999</v>
      </c>
    </row>
    <row r="11" spans="1:15" s="2" customFormat="1" ht="10.5" customHeight="1" x14ac:dyDescent="0.25">
      <c r="A11" s="2" t="s">
        <v>204</v>
      </c>
      <c r="B11" s="65">
        <v>148465.9</v>
      </c>
      <c r="C11" s="65">
        <v>0</v>
      </c>
      <c r="D11" s="65">
        <v>22433.63</v>
      </c>
      <c r="E11" s="65">
        <v>0</v>
      </c>
      <c r="F11" s="65">
        <v>103170.87</v>
      </c>
      <c r="G11" s="65">
        <v>0</v>
      </c>
      <c r="H11" s="65">
        <v>0</v>
      </c>
      <c r="I11" s="65">
        <v>0</v>
      </c>
      <c r="J11" s="65">
        <v>0</v>
      </c>
      <c r="K11" s="65">
        <v>22861.4</v>
      </c>
      <c r="L11" s="65">
        <v>0</v>
      </c>
      <c r="M11" s="65">
        <v>0</v>
      </c>
      <c r="N11" s="65">
        <v>0</v>
      </c>
      <c r="O11" s="65">
        <v>0</v>
      </c>
    </row>
    <row r="12" spans="1:15" ht="10.5" customHeight="1" x14ac:dyDescent="0.25">
      <c r="A12" s="35" t="s">
        <v>275</v>
      </c>
      <c r="B12" s="65">
        <v>148465.9</v>
      </c>
      <c r="C12" s="66">
        <v>0</v>
      </c>
      <c r="D12" s="66">
        <v>22433.63</v>
      </c>
      <c r="E12" s="66">
        <v>0</v>
      </c>
      <c r="F12" s="66">
        <v>103170.87</v>
      </c>
      <c r="G12" s="66">
        <v>0</v>
      </c>
      <c r="H12" s="66">
        <v>0</v>
      </c>
      <c r="I12" s="66">
        <v>0</v>
      </c>
      <c r="J12" s="66">
        <v>0</v>
      </c>
      <c r="K12" s="66">
        <v>22861.4</v>
      </c>
      <c r="L12" s="66">
        <v>0</v>
      </c>
      <c r="M12" s="66">
        <v>0</v>
      </c>
      <c r="N12" s="66">
        <v>0</v>
      </c>
      <c r="O12" s="66">
        <v>0</v>
      </c>
    </row>
    <row r="13" spans="1:15" s="2" customFormat="1" ht="10.5" customHeight="1" x14ac:dyDescent="0.25">
      <c r="A13" s="2" t="s">
        <v>205</v>
      </c>
      <c r="B13" s="65">
        <v>284781894.41000003</v>
      </c>
      <c r="C13" s="65">
        <v>8817305.2699999996</v>
      </c>
      <c r="D13" s="65">
        <v>89585715</v>
      </c>
      <c r="E13" s="65">
        <v>1476367.75</v>
      </c>
      <c r="F13" s="65">
        <v>3686202.35</v>
      </c>
      <c r="G13" s="65">
        <v>15392197.510000002</v>
      </c>
      <c r="H13" s="65">
        <v>11578884.48</v>
      </c>
      <c r="I13" s="65">
        <v>32691769.299999997</v>
      </c>
      <c r="J13" s="65">
        <v>52218545.379999995</v>
      </c>
      <c r="K13" s="65">
        <v>29356777.989999998</v>
      </c>
      <c r="L13" s="65">
        <v>34119107.770000003</v>
      </c>
      <c r="M13" s="65">
        <v>143873.95000000001</v>
      </c>
      <c r="N13" s="65">
        <v>303419.82</v>
      </c>
      <c r="O13" s="65">
        <v>5411727.8399999999</v>
      </c>
    </row>
    <row r="14" spans="1:15" ht="10.5" customHeight="1" x14ac:dyDescent="0.25">
      <c r="A14" s="35" t="s">
        <v>276</v>
      </c>
      <c r="B14" s="65">
        <v>5461216.879999999</v>
      </c>
      <c r="C14" s="66">
        <v>186064.37</v>
      </c>
      <c r="D14" s="66">
        <v>1047851.56</v>
      </c>
      <c r="E14" s="66">
        <v>7136.77</v>
      </c>
      <c r="F14" s="66">
        <v>86465.61</v>
      </c>
      <c r="G14" s="66">
        <v>182926.71</v>
      </c>
      <c r="H14" s="66">
        <v>1812251.4</v>
      </c>
      <c r="I14" s="66">
        <v>500457.31</v>
      </c>
      <c r="J14" s="66">
        <v>831770.66</v>
      </c>
      <c r="K14" s="66">
        <v>166446.31</v>
      </c>
      <c r="L14" s="66">
        <v>624114.80999999994</v>
      </c>
      <c r="M14" s="66">
        <v>0</v>
      </c>
      <c r="N14" s="66">
        <v>0</v>
      </c>
      <c r="O14" s="66">
        <v>15731.37</v>
      </c>
    </row>
    <row r="15" spans="1:15" ht="10.5" customHeight="1" x14ac:dyDescent="0.25">
      <c r="A15" s="35" t="s">
        <v>277</v>
      </c>
      <c r="B15" s="65">
        <v>279320677.53000003</v>
      </c>
      <c r="C15" s="66">
        <v>8631240.9000000004</v>
      </c>
      <c r="D15" s="66">
        <v>88537863.439999998</v>
      </c>
      <c r="E15" s="66">
        <v>1469230.98</v>
      </c>
      <c r="F15" s="67">
        <v>3599736.74</v>
      </c>
      <c r="G15" s="66">
        <v>15209270.800000001</v>
      </c>
      <c r="H15" s="66">
        <v>9766633.0800000001</v>
      </c>
      <c r="I15" s="66">
        <v>32191311.989999998</v>
      </c>
      <c r="J15" s="66">
        <v>51386774.719999999</v>
      </c>
      <c r="K15" s="66">
        <v>29190331.68</v>
      </c>
      <c r="L15" s="66">
        <v>33494992.960000001</v>
      </c>
      <c r="M15" s="66">
        <v>143873.95000000001</v>
      </c>
      <c r="N15" s="66">
        <v>303419.82</v>
      </c>
      <c r="O15" s="66">
        <v>5395996.4699999997</v>
      </c>
    </row>
    <row r="16" spans="1:15" s="2" customFormat="1" ht="10.5" customHeight="1" x14ac:dyDescent="0.25">
      <c r="A16" s="2" t="s">
        <v>206</v>
      </c>
      <c r="B16" s="65">
        <v>214811298.09999999</v>
      </c>
      <c r="C16" s="65">
        <v>166131.41</v>
      </c>
      <c r="D16" s="65">
        <v>564217.81999999995</v>
      </c>
      <c r="E16" s="65">
        <v>57537.54</v>
      </c>
      <c r="F16" s="65">
        <v>1535228.23</v>
      </c>
      <c r="G16" s="65">
        <v>24120265.149999999</v>
      </c>
      <c r="H16" s="65">
        <v>2346197.4300000002</v>
      </c>
      <c r="I16" s="65">
        <v>1012046.57</v>
      </c>
      <c r="J16" s="65">
        <v>12107629.369999999</v>
      </c>
      <c r="K16" s="65">
        <v>116532303.09</v>
      </c>
      <c r="L16" s="65">
        <v>52302139.030000001</v>
      </c>
      <c r="M16" s="65">
        <v>191348.1</v>
      </c>
      <c r="N16" s="65">
        <v>3512.1</v>
      </c>
      <c r="O16" s="65">
        <v>3872742.26</v>
      </c>
    </row>
    <row r="17" spans="1:15" ht="10.5" customHeight="1" x14ac:dyDescent="0.25">
      <c r="A17" s="35" t="s">
        <v>278</v>
      </c>
      <c r="B17" s="65">
        <v>214811298.09999999</v>
      </c>
      <c r="C17" s="66">
        <v>166131.41</v>
      </c>
      <c r="D17" s="66">
        <v>564217.81999999995</v>
      </c>
      <c r="E17" s="66">
        <v>57537.54</v>
      </c>
      <c r="F17" s="66">
        <v>1535228.23</v>
      </c>
      <c r="G17" s="66">
        <v>24120265.149999999</v>
      </c>
      <c r="H17" s="66">
        <v>2346197.4300000002</v>
      </c>
      <c r="I17" s="66">
        <v>1012046.57</v>
      </c>
      <c r="J17" s="66">
        <v>12107629.369999999</v>
      </c>
      <c r="K17" s="66">
        <v>116532303.09</v>
      </c>
      <c r="L17" s="66">
        <v>52302139.030000001</v>
      </c>
      <c r="M17" s="66">
        <v>191348.1</v>
      </c>
      <c r="N17" s="66">
        <v>3512.1</v>
      </c>
      <c r="O17" s="66">
        <v>3872742.26</v>
      </c>
    </row>
    <row r="18" spans="1:15" s="2" customFormat="1" ht="10.5" customHeight="1" x14ac:dyDescent="0.25">
      <c r="A18" s="2" t="s">
        <v>207</v>
      </c>
      <c r="B18" s="65">
        <v>61481780.839999989</v>
      </c>
      <c r="C18" s="65">
        <v>229417.59000000003</v>
      </c>
      <c r="D18" s="65">
        <v>6461197.0499999998</v>
      </c>
      <c r="E18" s="65">
        <v>307477.90000000002</v>
      </c>
      <c r="F18" s="65">
        <v>252495.05000000002</v>
      </c>
      <c r="G18" s="65">
        <v>8171815.1799999997</v>
      </c>
      <c r="H18" s="65">
        <v>1995928.9700000002</v>
      </c>
      <c r="I18" s="65">
        <v>704985.27</v>
      </c>
      <c r="J18" s="65">
        <v>8074301.0600000005</v>
      </c>
      <c r="K18" s="65">
        <v>24072703.689999998</v>
      </c>
      <c r="L18" s="65">
        <v>9092556.6699999999</v>
      </c>
      <c r="M18" s="65">
        <v>297425.37</v>
      </c>
      <c r="N18" s="65">
        <v>1831.27</v>
      </c>
      <c r="O18" s="65">
        <v>1819645.77</v>
      </c>
    </row>
    <row r="19" spans="1:15" ht="10.5" customHeight="1" x14ac:dyDescent="0.25">
      <c r="A19" s="35" t="s">
        <v>279</v>
      </c>
      <c r="B19" s="65">
        <v>25116588.939999994</v>
      </c>
      <c r="C19" s="66">
        <v>211086.64</v>
      </c>
      <c r="D19" s="66">
        <v>2170766.91</v>
      </c>
      <c r="E19" s="66">
        <v>206968.49</v>
      </c>
      <c r="F19" s="66">
        <v>193950.51</v>
      </c>
      <c r="G19" s="66">
        <v>1503881.55</v>
      </c>
      <c r="H19" s="66">
        <v>1441735.84</v>
      </c>
      <c r="I19" s="66">
        <v>614880.12</v>
      </c>
      <c r="J19" s="66">
        <v>2486973.6800000002</v>
      </c>
      <c r="K19" s="66">
        <v>14990453.84</v>
      </c>
      <c r="L19" s="66">
        <v>1063275.97</v>
      </c>
      <c r="M19" s="66">
        <v>23351.47</v>
      </c>
      <c r="N19" s="66">
        <v>1252.31</v>
      </c>
      <c r="O19" s="66">
        <v>208011.61</v>
      </c>
    </row>
    <row r="20" spans="1:15" ht="10.5" customHeight="1" x14ac:dyDescent="0.25">
      <c r="A20" s="35" t="s">
        <v>280</v>
      </c>
      <c r="B20" s="65">
        <v>36365191.899999999</v>
      </c>
      <c r="C20" s="66">
        <v>18330.95</v>
      </c>
      <c r="D20" s="66">
        <v>4290430.1399999997</v>
      </c>
      <c r="E20" s="66">
        <v>100509.41</v>
      </c>
      <c r="F20" s="66">
        <v>58544.54</v>
      </c>
      <c r="G20" s="66">
        <v>6667933.6299999999</v>
      </c>
      <c r="H20" s="66">
        <v>554193.13</v>
      </c>
      <c r="I20" s="66">
        <v>90105.15</v>
      </c>
      <c r="J20" s="66">
        <v>5587327.3799999999</v>
      </c>
      <c r="K20" s="66">
        <v>9082249.8499999996</v>
      </c>
      <c r="L20" s="66">
        <v>8029280.7000000002</v>
      </c>
      <c r="M20" s="66">
        <v>274073.90000000002</v>
      </c>
      <c r="N20" s="66">
        <v>578.96</v>
      </c>
      <c r="O20" s="66">
        <v>1611634.16</v>
      </c>
    </row>
    <row r="21" spans="1:15" s="2" customFormat="1" ht="10.5" customHeight="1" x14ac:dyDescent="0.25">
      <c r="A21" s="2" t="s">
        <v>208</v>
      </c>
      <c r="B21" s="65">
        <v>184207419.52000001</v>
      </c>
      <c r="C21" s="65">
        <v>4848204.18</v>
      </c>
      <c r="D21" s="65">
        <v>3234348.46</v>
      </c>
      <c r="E21" s="65">
        <v>3707447.91</v>
      </c>
      <c r="F21" s="65">
        <v>1316268.68</v>
      </c>
      <c r="G21" s="65">
        <v>7547831.3700000001</v>
      </c>
      <c r="H21" s="65">
        <v>9498742.7400000002</v>
      </c>
      <c r="I21" s="65">
        <v>6542760.7999999998</v>
      </c>
      <c r="J21" s="65">
        <v>34212494.399999999</v>
      </c>
      <c r="K21" s="65">
        <v>69349417.709999993</v>
      </c>
      <c r="L21" s="65">
        <v>41744020.869999997</v>
      </c>
      <c r="M21" s="65">
        <v>336225.79</v>
      </c>
      <c r="N21" s="65">
        <v>96864.9</v>
      </c>
      <c r="O21" s="65">
        <v>1772791.71</v>
      </c>
    </row>
    <row r="22" spans="1:15" ht="10.5" customHeight="1" x14ac:dyDescent="0.25">
      <c r="A22" s="35" t="s">
        <v>281</v>
      </c>
      <c r="B22" s="65">
        <v>184207419.52000001</v>
      </c>
      <c r="C22" s="66">
        <v>4848204.18</v>
      </c>
      <c r="D22" s="66">
        <v>3234348.46</v>
      </c>
      <c r="E22" s="66">
        <v>3707447.91</v>
      </c>
      <c r="F22" s="66">
        <v>1316268.68</v>
      </c>
      <c r="G22" s="66">
        <v>7547831.3700000001</v>
      </c>
      <c r="H22" s="66">
        <v>9498742.7400000002</v>
      </c>
      <c r="I22" s="66">
        <v>6542760.7999999998</v>
      </c>
      <c r="J22" s="66">
        <v>34212494.399999999</v>
      </c>
      <c r="K22" s="66">
        <v>69349417.709999993</v>
      </c>
      <c r="L22" s="66">
        <v>41744020.869999997</v>
      </c>
      <c r="M22" s="66">
        <v>336225.79</v>
      </c>
      <c r="N22" s="66">
        <v>96864.9</v>
      </c>
      <c r="O22" s="66">
        <v>1772791.71</v>
      </c>
    </row>
    <row r="23" spans="1:15" s="2" customFormat="1" ht="10.5" customHeight="1" x14ac:dyDescent="0.25">
      <c r="A23" s="2" t="s">
        <v>209</v>
      </c>
      <c r="B23" s="65">
        <v>323390704.5</v>
      </c>
      <c r="C23" s="65">
        <v>843642.66</v>
      </c>
      <c r="D23" s="65">
        <v>10331099.449999999</v>
      </c>
      <c r="E23" s="65">
        <v>44977.82</v>
      </c>
      <c r="F23" s="65">
        <v>3767811.25</v>
      </c>
      <c r="G23" s="65">
        <v>48102095.719999999</v>
      </c>
      <c r="H23" s="65">
        <v>1532770.88</v>
      </c>
      <c r="I23" s="65">
        <v>3090322.04</v>
      </c>
      <c r="J23" s="65">
        <v>17799671.43</v>
      </c>
      <c r="K23" s="65">
        <v>105410404.23999999</v>
      </c>
      <c r="L23" s="65">
        <v>114881351.59999999</v>
      </c>
      <c r="M23" s="65">
        <v>255339.06</v>
      </c>
      <c r="N23" s="65">
        <v>134382.57</v>
      </c>
      <c r="O23" s="65">
        <v>17196835.780000001</v>
      </c>
    </row>
    <row r="24" spans="1:15" ht="10.5" customHeight="1" x14ac:dyDescent="0.25">
      <c r="A24" s="35" t="s">
        <v>282</v>
      </c>
      <c r="B24" s="65">
        <v>323390704.5</v>
      </c>
      <c r="C24" s="66">
        <v>843642.66</v>
      </c>
      <c r="D24" s="66">
        <v>10331099.449999999</v>
      </c>
      <c r="E24" s="66">
        <v>44977.82</v>
      </c>
      <c r="F24" s="66">
        <v>3767811.25</v>
      </c>
      <c r="G24" s="66">
        <v>48102095.719999999</v>
      </c>
      <c r="H24" s="66">
        <v>1532770.88</v>
      </c>
      <c r="I24" s="66">
        <v>3090322.04</v>
      </c>
      <c r="J24" s="66">
        <v>17799671.43</v>
      </c>
      <c r="K24" s="66">
        <v>105410404.23999999</v>
      </c>
      <c r="L24" s="66">
        <v>114881351.59999999</v>
      </c>
      <c r="M24" s="66">
        <v>255339.06</v>
      </c>
      <c r="N24" s="66">
        <v>134382.57</v>
      </c>
      <c r="O24" s="66">
        <v>17196835.780000001</v>
      </c>
    </row>
    <row r="25" spans="1:15" s="2" customFormat="1" ht="10.5" customHeight="1" x14ac:dyDescent="0.25">
      <c r="A25" s="2" t="s">
        <v>210</v>
      </c>
      <c r="B25" s="65">
        <v>675672310.82999992</v>
      </c>
      <c r="C25" s="65">
        <v>224433.49</v>
      </c>
      <c r="D25" s="65">
        <v>574544.54999999993</v>
      </c>
      <c r="E25" s="65">
        <v>1272614.46</v>
      </c>
      <c r="F25" s="65">
        <v>104234466.91</v>
      </c>
      <c r="G25" s="65">
        <v>34596445.030000001</v>
      </c>
      <c r="H25" s="65">
        <v>6243864.9100000001</v>
      </c>
      <c r="I25" s="65">
        <v>1383992.2000000002</v>
      </c>
      <c r="J25" s="65">
        <v>19173360.180000003</v>
      </c>
      <c r="K25" s="65">
        <v>418594646.54999995</v>
      </c>
      <c r="L25" s="65">
        <v>80382250.449999988</v>
      </c>
      <c r="M25" s="65">
        <v>757456.6</v>
      </c>
      <c r="N25" s="65">
        <v>209939.69999999998</v>
      </c>
      <c r="O25" s="65">
        <v>8024295.7999999998</v>
      </c>
    </row>
    <row r="26" spans="1:15" ht="10.5" customHeight="1" x14ac:dyDescent="0.25">
      <c r="A26" s="35" t="s">
        <v>283</v>
      </c>
      <c r="B26" s="65">
        <v>111634168.69000001</v>
      </c>
      <c r="C26" s="66">
        <v>76757.960000000006</v>
      </c>
      <c r="D26" s="66">
        <v>97683.9</v>
      </c>
      <c r="E26" s="66">
        <v>93393.3</v>
      </c>
      <c r="F26" s="66">
        <v>616850.91</v>
      </c>
      <c r="G26" s="66">
        <v>11138752.73</v>
      </c>
      <c r="H26" s="66">
        <v>2981314.52</v>
      </c>
      <c r="I26" s="66">
        <v>706124.02999999991</v>
      </c>
      <c r="J26" s="66">
        <v>9560493.9700000007</v>
      </c>
      <c r="K26" s="66">
        <v>63468166.770000003</v>
      </c>
      <c r="L26" s="66">
        <v>19250991.489999998</v>
      </c>
      <c r="M26" s="66">
        <v>349121.48</v>
      </c>
      <c r="N26" s="66">
        <v>165029.87</v>
      </c>
      <c r="O26" s="66">
        <v>3129487.76</v>
      </c>
    </row>
    <row r="27" spans="1:15" ht="10.5" customHeight="1" x14ac:dyDescent="0.25">
      <c r="A27" s="35" t="s">
        <v>284</v>
      </c>
      <c r="B27" s="65">
        <v>480857965.98999995</v>
      </c>
      <c r="C27" s="66">
        <v>146471.72</v>
      </c>
      <c r="D27" s="66">
        <v>476077.19</v>
      </c>
      <c r="E27" s="66">
        <v>1177872.6499999999</v>
      </c>
      <c r="F27" s="66">
        <v>103599192.94</v>
      </c>
      <c r="G27" s="66">
        <v>18206247.190000001</v>
      </c>
      <c r="H27" s="66">
        <v>2362515.9700000002</v>
      </c>
      <c r="I27" s="66">
        <v>628046.82000000007</v>
      </c>
      <c r="J27" s="66">
        <v>9491689.040000001</v>
      </c>
      <c r="K27" s="66">
        <v>283014090.00999999</v>
      </c>
      <c r="L27" s="66">
        <v>59091909.25</v>
      </c>
      <c r="M27" s="66">
        <v>408114.2</v>
      </c>
      <c r="N27" s="66">
        <v>44645.06</v>
      </c>
      <c r="O27" s="66">
        <v>2211093.9500000002</v>
      </c>
    </row>
    <row r="28" spans="1:15" ht="10.5" customHeight="1" x14ac:dyDescent="0.25">
      <c r="A28" s="35" t="s">
        <v>285</v>
      </c>
      <c r="B28" s="65">
        <v>83180176.149999991</v>
      </c>
      <c r="C28" s="66">
        <v>1203.81</v>
      </c>
      <c r="D28" s="66">
        <v>783.46</v>
      </c>
      <c r="E28" s="66">
        <v>1348.51</v>
      </c>
      <c r="F28" s="66">
        <v>18423.060000000001</v>
      </c>
      <c r="G28" s="66">
        <v>5251445.1100000003</v>
      </c>
      <c r="H28" s="66">
        <v>900034.42</v>
      </c>
      <c r="I28" s="66">
        <v>49821.35</v>
      </c>
      <c r="J28" s="66">
        <v>121177.17</v>
      </c>
      <c r="K28" s="66">
        <v>72112389.769999996</v>
      </c>
      <c r="L28" s="66">
        <v>2039349.71</v>
      </c>
      <c r="M28" s="66">
        <v>220.92</v>
      </c>
      <c r="N28" s="66">
        <v>264.77</v>
      </c>
      <c r="O28" s="66">
        <v>2683714.09</v>
      </c>
    </row>
    <row r="29" spans="1:15" s="2" customFormat="1" ht="10.5" customHeight="1" x14ac:dyDescent="0.25">
      <c r="A29" s="2" t="s">
        <v>211</v>
      </c>
      <c r="B29" s="65">
        <v>24357741.84</v>
      </c>
      <c r="C29" s="65">
        <v>45606.96</v>
      </c>
      <c r="D29" s="65">
        <v>16727.57</v>
      </c>
      <c r="E29" s="65">
        <v>61723.68</v>
      </c>
      <c r="F29" s="65">
        <v>53512.030000000013</v>
      </c>
      <c r="G29" s="65">
        <v>554604.20000000007</v>
      </c>
      <c r="H29" s="65">
        <v>51148.63</v>
      </c>
      <c r="I29" s="65">
        <v>41055.58</v>
      </c>
      <c r="J29" s="65">
        <v>1665174.44</v>
      </c>
      <c r="K29" s="65">
        <v>21690929.780000001</v>
      </c>
      <c r="L29" s="65">
        <v>116842.84</v>
      </c>
      <c r="M29" s="65">
        <v>484.54</v>
      </c>
      <c r="N29" s="65">
        <v>5211.8300000000008</v>
      </c>
      <c r="O29" s="65">
        <v>54719.76</v>
      </c>
    </row>
    <row r="30" spans="1:15" ht="10.5" customHeight="1" x14ac:dyDescent="0.25">
      <c r="A30" s="35" t="s">
        <v>286</v>
      </c>
      <c r="B30" s="65">
        <v>24357741.84</v>
      </c>
      <c r="C30" s="66">
        <v>45606.96</v>
      </c>
      <c r="D30" s="66">
        <v>16727.57</v>
      </c>
      <c r="E30" s="66">
        <v>61723.68</v>
      </c>
      <c r="F30" s="66">
        <v>53512.030000000013</v>
      </c>
      <c r="G30" s="66">
        <v>554604.20000000007</v>
      </c>
      <c r="H30" s="66">
        <v>51148.63</v>
      </c>
      <c r="I30" s="66">
        <v>41055.58</v>
      </c>
      <c r="J30" s="66">
        <v>1665174.44</v>
      </c>
      <c r="K30" s="66">
        <v>21690929.780000001</v>
      </c>
      <c r="L30" s="66">
        <v>116842.84</v>
      </c>
      <c r="M30" s="66">
        <v>484.54</v>
      </c>
      <c r="N30" s="66">
        <v>5211.8300000000008</v>
      </c>
      <c r="O30" s="66">
        <v>54719.76</v>
      </c>
    </row>
    <row r="31" spans="1:15" ht="10.5" customHeight="1" x14ac:dyDescent="0.25">
      <c r="A31" s="35"/>
      <c r="B31" s="68"/>
      <c r="C31" s="69"/>
      <c r="D31" s="69"/>
      <c r="E31" s="69"/>
      <c r="F31" s="69"/>
      <c r="G31" s="69"/>
      <c r="H31" s="69"/>
      <c r="I31" s="69"/>
      <c r="J31" s="69"/>
      <c r="K31" s="69"/>
      <c r="L31" s="69"/>
      <c r="M31" s="69"/>
      <c r="N31" s="69"/>
      <c r="O31" s="69"/>
    </row>
    <row r="32" spans="1:15" ht="10.5" customHeight="1" x14ac:dyDescent="0.25">
      <c r="A32" s="2" t="s">
        <v>217</v>
      </c>
    </row>
    <row r="33" spans="1:1" ht="10.5" customHeight="1" x14ac:dyDescent="0.25">
      <c r="A33" s="70" t="s">
        <v>287</v>
      </c>
    </row>
    <row r="34" spans="1:1" ht="10.5" customHeight="1" x14ac:dyDescent="0.15">
      <c r="A34" s="4" t="s">
        <v>219</v>
      </c>
    </row>
    <row r="35" spans="1:1" ht="10.5" customHeight="1" x14ac:dyDescent="0.25">
      <c r="A35" s="44" t="s">
        <v>222</v>
      </c>
    </row>
    <row r="36" spans="1:1" ht="10.5" customHeight="1" x14ac:dyDescent="0.25"/>
    <row r="37" spans="1:1" ht="10.5" customHeight="1" x14ac:dyDescent="0.25"/>
    <row r="38" spans="1:1" ht="10.5" customHeight="1" x14ac:dyDescent="0.25"/>
    <row r="39" spans="1:1" ht="10.5" customHeight="1" x14ac:dyDescent="0.25"/>
    <row r="40" spans="1:1" ht="10.5" customHeight="1" x14ac:dyDescent="0.25"/>
    <row r="41" spans="1:1" ht="10.5" customHeight="1" x14ac:dyDescent="0.25"/>
    <row r="42" spans="1:1" ht="10.5" customHeight="1" x14ac:dyDescent="0.25"/>
    <row r="43" spans="1:1" ht="10.5" customHeight="1" x14ac:dyDescent="0.25"/>
    <row r="44" spans="1:1" ht="10.5" customHeight="1" x14ac:dyDescent="0.25"/>
    <row r="45" spans="1:1" ht="10.5" customHeight="1" x14ac:dyDescent="0.25"/>
    <row r="46" spans="1:1" ht="10.5" customHeight="1" x14ac:dyDescent="0.25"/>
    <row r="47" spans="1:1" ht="10.5" customHeight="1" x14ac:dyDescent="0.25"/>
    <row r="48" spans="1:1"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L41" sqref="L41"/>
    </sheetView>
  </sheetViews>
  <sheetFormatPr baseColWidth="10" defaultColWidth="11.7109375" defaultRowHeight="11.25" customHeight="1" x14ac:dyDescent="0.25"/>
  <cols>
    <col min="1" max="1" width="33.42578125" style="822" customWidth="1"/>
    <col min="2" max="2" width="11.5703125" style="822" customWidth="1"/>
    <col min="3" max="3" width="17.85546875" style="822" customWidth="1"/>
    <col min="4" max="4" width="11.5703125" style="822" customWidth="1"/>
    <col min="5" max="5" width="18.5703125" style="822" customWidth="1"/>
    <col min="6" max="6" width="11.5703125" style="822" customWidth="1"/>
    <col min="7" max="7" width="19.7109375" style="822" customWidth="1"/>
    <col min="8" max="8" width="11.5703125" style="822" customWidth="1"/>
    <col min="9" max="9" width="18.5703125" style="822" customWidth="1"/>
    <col min="10" max="10" width="11.5703125" style="822" customWidth="1"/>
    <col min="11" max="11" width="18.5703125" style="822" customWidth="1"/>
    <col min="12" max="16384" width="11.7109375" style="822"/>
  </cols>
  <sheetData>
    <row r="1" spans="1:11" ht="10.5" customHeight="1" x14ac:dyDescent="0.25">
      <c r="A1" s="739"/>
    </row>
    <row r="2" spans="1:11" ht="15" customHeight="1" x14ac:dyDescent="0.25">
      <c r="A2" s="760" t="s">
        <v>1036</v>
      </c>
    </row>
    <row r="3" spans="1:11" ht="10.5" customHeight="1" x14ac:dyDescent="0.25">
      <c r="A3" s="823"/>
    </row>
    <row r="4" spans="1:11" s="827" customFormat="1" ht="11.25" customHeight="1" x14ac:dyDescent="0.25">
      <c r="A4" s="824" t="s">
        <v>1022</v>
      </c>
      <c r="B4" s="825">
        <v>2020</v>
      </c>
      <c r="C4" s="825"/>
      <c r="D4" s="825">
        <v>2021</v>
      </c>
      <c r="E4" s="826"/>
      <c r="F4" s="825">
        <v>2022</v>
      </c>
      <c r="G4" s="826"/>
      <c r="H4" s="825">
        <v>2023</v>
      </c>
      <c r="I4" s="826"/>
      <c r="J4" s="825">
        <v>2024</v>
      </c>
      <c r="K4" s="826"/>
    </row>
    <row r="5" spans="1:11" ht="11.25" customHeight="1" x14ac:dyDescent="0.25">
      <c r="A5" s="828"/>
      <c r="B5" s="794" t="s">
        <v>868</v>
      </c>
      <c r="C5" s="829" t="s">
        <v>1023</v>
      </c>
      <c r="D5" s="795" t="s">
        <v>868</v>
      </c>
      <c r="E5" s="829" t="s">
        <v>1023</v>
      </c>
      <c r="F5" s="795" t="s">
        <v>868</v>
      </c>
      <c r="G5" s="829" t="s">
        <v>1023</v>
      </c>
      <c r="H5" s="795" t="s">
        <v>868</v>
      </c>
      <c r="I5" s="829" t="s">
        <v>1023</v>
      </c>
      <c r="J5" s="795" t="s">
        <v>868</v>
      </c>
      <c r="K5" s="829" t="s">
        <v>1023</v>
      </c>
    </row>
    <row r="6" spans="1:11" ht="10.5" customHeight="1" x14ac:dyDescent="0.25">
      <c r="A6" s="830" t="s">
        <v>228</v>
      </c>
      <c r="B6" s="831">
        <v>34</v>
      </c>
      <c r="C6" s="831">
        <v>900013668</v>
      </c>
      <c r="D6" s="831">
        <v>86</v>
      </c>
      <c r="E6" s="831">
        <v>1904718307</v>
      </c>
      <c r="F6" s="831">
        <v>42</v>
      </c>
      <c r="G6" s="831">
        <v>1102202731</v>
      </c>
      <c r="H6" s="831">
        <v>45</v>
      </c>
      <c r="I6" s="831">
        <v>1121573432</v>
      </c>
      <c r="J6" s="831">
        <v>53</v>
      </c>
      <c r="K6" s="831">
        <v>1455782598</v>
      </c>
    </row>
    <row r="7" spans="1:11" ht="10.5" customHeight="1" x14ac:dyDescent="0.25">
      <c r="A7" s="775" t="s">
        <v>297</v>
      </c>
      <c r="B7" s="776">
        <v>0</v>
      </c>
      <c r="C7" s="777">
        <v>0</v>
      </c>
      <c r="D7" s="776">
        <v>2</v>
      </c>
      <c r="E7" s="777">
        <v>45842954</v>
      </c>
      <c r="F7" s="776">
        <v>0</v>
      </c>
      <c r="G7" s="777">
        <v>0</v>
      </c>
      <c r="H7" s="776">
        <v>0</v>
      </c>
      <c r="I7" s="777">
        <v>0</v>
      </c>
      <c r="J7" s="776">
        <v>0</v>
      </c>
      <c r="K7" s="777">
        <v>0</v>
      </c>
    </row>
    <row r="8" spans="1:11" ht="10.5" customHeight="1" x14ac:dyDescent="0.25">
      <c r="A8" s="775" t="s">
        <v>298</v>
      </c>
      <c r="B8" s="776">
        <v>1</v>
      </c>
      <c r="C8" s="777">
        <v>24851232</v>
      </c>
      <c r="D8" s="776">
        <v>1</v>
      </c>
      <c r="E8" s="777">
        <v>30060401</v>
      </c>
      <c r="F8" s="776">
        <v>0</v>
      </c>
      <c r="G8" s="777">
        <v>0</v>
      </c>
      <c r="H8" s="776">
        <v>2</v>
      </c>
      <c r="I8" s="777">
        <v>45099519</v>
      </c>
      <c r="J8" s="776">
        <v>0</v>
      </c>
      <c r="K8" s="777">
        <v>0</v>
      </c>
    </row>
    <row r="9" spans="1:11" ht="10.5" customHeight="1" x14ac:dyDescent="0.25">
      <c r="A9" s="775" t="s">
        <v>299</v>
      </c>
      <c r="B9" s="776">
        <v>0</v>
      </c>
      <c r="C9" s="777">
        <v>0</v>
      </c>
      <c r="D9" s="776">
        <v>4</v>
      </c>
      <c r="E9" s="777">
        <v>119177157</v>
      </c>
      <c r="F9" s="776">
        <v>0</v>
      </c>
      <c r="G9" s="777">
        <v>0</v>
      </c>
      <c r="H9" s="776">
        <v>1</v>
      </c>
      <c r="I9" s="777">
        <v>39446948</v>
      </c>
      <c r="J9" s="776">
        <v>1</v>
      </c>
      <c r="K9" s="777">
        <v>19947320</v>
      </c>
    </row>
    <row r="10" spans="1:11" ht="10.5" customHeight="1" x14ac:dyDescent="0.25">
      <c r="A10" s="775" t="s">
        <v>300</v>
      </c>
      <c r="B10" s="776">
        <v>1</v>
      </c>
      <c r="C10" s="777">
        <v>29507931</v>
      </c>
      <c r="D10" s="776">
        <v>2</v>
      </c>
      <c r="E10" s="777">
        <v>29770587</v>
      </c>
      <c r="F10" s="776">
        <v>1</v>
      </c>
      <c r="G10" s="777">
        <v>37579947</v>
      </c>
      <c r="H10" s="776">
        <v>0</v>
      </c>
      <c r="I10" s="777">
        <v>0</v>
      </c>
      <c r="J10" s="776">
        <v>1</v>
      </c>
      <c r="K10" s="777">
        <v>25535885</v>
      </c>
    </row>
    <row r="11" spans="1:11" ht="10.5" customHeight="1" x14ac:dyDescent="0.25">
      <c r="A11" s="775" t="s">
        <v>301</v>
      </c>
      <c r="B11" s="776">
        <v>0</v>
      </c>
      <c r="C11" s="777">
        <v>0</v>
      </c>
      <c r="D11" s="776">
        <v>3</v>
      </c>
      <c r="E11" s="777">
        <v>84771834</v>
      </c>
      <c r="F11" s="776">
        <v>1</v>
      </c>
      <c r="G11" s="777">
        <v>39606000</v>
      </c>
      <c r="H11" s="776">
        <v>1</v>
      </c>
      <c r="I11" s="777">
        <v>20000000</v>
      </c>
      <c r="J11" s="776">
        <v>1</v>
      </c>
      <c r="K11" s="777">
        <v>39588937</v>
      </c>
    </row>
    <row r="12" spans="1:11" ht="10.5" customHeight="1" x14ac:dyDescent="0.25">
      <c r="A12" s="775" t="s">
        <v>302</v>
      </c>
      <c r="B12" s="776">
        <v>8</v>
      </c>
      <c r="C12" s="777">
        <v>174196531</v>
      </c>
      <c r="D12" s="776">
        <v>19</v>
      </c>
      <c r="E12" s="777">
        <v>371383313</v>
      </c>
      <c r="F12" s="776">
        <v>8</v>
      </c>
      <c r="G12" s="777">
        <v>194266105</v>
      </c>
      <c r="H12" s="776">
        <v>10</v>
      </c>
      <c r="I12" s="777">
        <v>262975269</v>
      </c>
      <c r="J12" s="776">
        <v>14</v>
      </c>
      <c r="K12" s="777">
        <v>442804583</v>
      </c>
    </row>
    <row r="13" spans="1:11" ht="10.5" customHeight="1" x14ac:dyDescent="0.25">
      <c r="A13" s="775" t="s">
        <v>303</v>
      </c>
      <c r="B13" s="776">
        <v>10</v>
      </c>
      <c r="C13" s="777">
        <v>271510239</v>
      </c>
      <c r="D13" s="776">
        <v>17</v>
      </c>
      <c r="E13" s="777">
        <v>380424760</v>
      </c>
      <c r="F13" s="776">
        <v>7</v>
      </c>
      <c r="G13" s="777">
        <v>173958841</v>
      </c>
      <c r="H13" s="776">
        <v>10</v>
      </c>
      <c r="I13" s="777">
        <v>252108606</v>
      </c>
      <c r="J13" s="776">
        <v>12</v>
      </c>
      <c r="K13" s="777">
        <v>318902706</v>
      </c>
    </row>
    <row r="14" spans="1:11" ht="10.5" customHeight="1" x14ac:dyDescent="0.25">
      <c r="A14" s="775" t="s">
        <v>304</v>
      </c>
      <c r="B14" s="776">
        <v>0</v>
      </c>
      <c r="C14" s="777">
        <v>0</v>
      </c>
      <c r="D14" s="776">
        <v>4</v>
      </c>
      <c r="E14" s="777">
        <v>100377630</v>
      </c>
      <c r="F14" s="776">
        <v>2</v>
      </c>
      <c r="G14" s="777">
        <v>51302400</v>
      </c>
      <c r="H14" s="776">
        <v>4</v>
      </c>
      <c r="I14" s="777">
        <v>107310183</v>
      </c>
      <c r="J14" s="776">
        <v>1</v>
      </c>
      <c r="K14" s="777">
        <v>40000000</v>
      </c>
    </row>
    <row r="15" spans="1:11" ht="10.5" customHeight="1" x14ac:dyDescent="0.25">
      <c r="A15" s="775" t="s">
        <v>305</v>
      </c>
      <c r="B15" s="776">
        <v>0</v>
      </c>
      <c r="C15" s="777">
        <v>0</v>
      </c>
      <c r="D15" s="776">
        <v>2</v>
      </c>
      <c r="E15" s="777">
        <v>36596945</v>
      </c>
      <c r="F15" s="776">
        <v>2</v>
      </c>
      <c r="G15" s="777">
        <v>38488807</v>
      </c>
      <c r="H15" s="776">
        <v>2</v>
      </c>
      <c r="I15" s="777">
        <v>19461944</v>
      </c>
      <c r="J15" s="776">
        <v>1</v>
      </c>
      <c r="K15" s="777">
        <v>37360108</v>
      </c>
    </row>
    <row r="16" spans="1:11" ht="10.5" customHeight="1" x14ac:dyDescent="0.25">
      <c r="A16" s="775" t="s">
        <v>306</v>
      </c>
      <c r="B16" s="776">
        <v>0</v>
      </c>
      <c r="C16" s="777">
        <v>0</v>
      </c>
      <c r="D16" s="776">
        <v>5</v>
      </c>
      <c r="E16" s="777">
        <v>113749065</v>
      </c>
      <c r="F16" s="776">
        <v>3</v>
      </c>
      <c r="G16" s="777">
        <v>31147723</v>
      </c>
      <c r="H16" s="776">
        <v>1</v>
      </c>
      <c r="I16" s="777">
        <v>39991518</v>
      </c>
      <c r="J16" s="776">
        <v>1</v>
      </c>
      <c r="K16" s="777">
        <v>36121591</v>
      </c>
    </row>
    <row r="17" spans="1:11" ht="10.5" customHeight="1" x14ac:dyDescent="0.25">
      <c r="A17" s="775" t="s">
        <v>307</v>
      </c>
      <c r="B17" s="776">
        <v>2</v>
      </c>
      <c r="C17" s="777">
        <v>54042540</v>
      </c>
      <c r="D17" s="776">
        <v>6</v>
      </c>
      <c r="E17" s="777">
        <v>102160627</v>
      </c>
      <c r="F17" s="776">
        <v>1</v>
      </c>
      <c r="G17" s="777">
        <v>28205800</v>
      </c>
      <c r="H17" s="776">
        <v>2</v>
      </c>
      <c r="I17" s="777">
        <v>41437150</v>
      </c>
      <c r="J17" s="776">
        <v>4</v>
      </c>
      <c r="K17" s="777">
        <v>104387493</v>
      </c>
    </row>
    <row r="18" spans="1:11" ht="10.5" customHeight="1" x14ac:dyDescent="0.25">
      <c r="A18" s="775" t="s">
        <v>308</v>
      </c>
      <c r="B18" s="776">
        <v>2</v>
      </c>
      <c r="C18" s="777">
        <v>24033424</v>
      </c>
      <c r="D18" s="776">
        <v>7</v>
      </c>
      <c r="E18" s="777">
        <v>136353609</v>
      </c>
      <c r="F18" s="776">
        <v>3</v>
      </c>
      <c r="G18" s="777">
        <v>73769970</v>
      </c>
      <c r="H18" s="776">
        <v>3</v>
      </c>
      <c r="I18" s="777">
        <v>78806570</v>
      </c>
      <c r="J18" s="776">
        <v>5</v>
      </c>
      <c r="K18" s="777">
        <v>93204533</v>
      </c>
    </row>
    <row r="19" spans="1:11" ht="10.5" customHeight="1" x14ac:dyDescent="0.25">
      <c r="A19" s="775" t="s">
        <v>925</v>
      </c>
      <c r="B19" s="776">
        <v>1</v>
      </c>
      <c r="C19" s="777">
        <v>24359380</v>
      </c>
      <c r="D19" s="776">
        <v>2</v>
      </c>
      <c r="E19" s="777">
        <v>78607630</v>
      </c>
      <c r="F19" s="776">
        <v>1</v>
      </c>
      <c r="G19" s="777">
        <v>18856470</v>
      </c>
      <c r="H19" s="776">
        <v>3</v>
      </c>
      <c r="I19" s="777">
        <v>58026556</v>
      </c>
      <c r="J19" s="776">
        <v>4</v>
      </c>
      <c r="K19" s="777">
        <v>114338553</v>
      </c>
    </row>
    <row r="20" spans="1:11" ht="10.5" customHeight="1" x14ac:dyDescent="0.25">
      <c r="A20" s="775" t="s">
        <v>926</v>
      </c>
      <c r="B20" s="776">
        <v>3</v>
      </c>
      <c r="C20" s="777">
        <v>104458907</v>
      </c>
      <c r="D20" s="776">
        <v>7</v>
      </c>
      <c r="E20" s="777">
        <v>173148064</v>
      </c>
      <c r="F20" s="776">
        <v>6</v>
      </c>
      <c r="G20" s="777">
        <v>180135748</v>
      </c>
      <c r="H20" s="776">
        <v>4</v>
      </c>
      <c r="I20" s="777">
        <v>105326728</v>
      </c>
      <c r="J20" s="776">
        <v>6</v>
      </c>
      <c r="K20" s="777">
        <v>135066785</v>
      </c>
    </row>
    <row r="21" spans="1:11" ht="10.5" customHeight="1" x14ac:dyDescent="0.25">
      <c r="A21" s="779" t="s">
        <v>311</v>
      </c>
      <c r="B21" s="776">
        <v>4</v>
      </c>
      <c r="C21" s="777">
        <v>151613064</v>
      </c>
      <c r="D21" s="776">
        <v>2</v>
      </c>
      <c r="E21" s="777">
        <v>49090814</v>
      </c>
      <c r="F21" s="776">
        <v>3</v>
      </c>
      <c r="G21" s="777">
        <v>119697340</v>
      </c>
      <c r="H21" s="776">
        <v>0</v>
      </c>
      <c r="I21" s="777">
        <v>0</v>
      </c>
      <c r="J21" s="776">
        <v>1</v>
      </c>
      <c r="K21" s="777">
        <v>19878006</v>
      </c>
    </row>
    <row r="22" spans="1:11" ht="10.5" customHeight="1" x14ac:dyDescent="0.25">
      <c r="A22" s="780" t="s">
        <v>312</v>
      </c>
      <c r="B22" s="781">
        <v>2</v>
      </c>
      <c r="C22" s="782">
        <v>41440420</v>
      </c>
      <c r="D22" s="781">
        <v>3</v>
      </c>
      <c r="E22" s="782">
        <v>53202917</v>
      </c>
      <c r="F22" s="781">
        <v>4</v>
      </c>
      <c r="G22" s="782">
        <v>115187580</v>
      </c>
      <c r="H22" s="781">
        <v>2</v>
      </c>
      <c r="I22" s="782">
        <v>51582441</v>
      </c>
      <c r="J22" s="781">
        <v>1</v>
      </c>
      <c r="K22" s="782">
        <v>28646098</v>
      </c>
    </row>
    <row r="23" spans="1:11" ht="10.5" customHeight="1" x14ac:dyDescent="0.25">
      <c r="A23" s="823"/>
      <c r="B23" s="832"/>
      <c r="C23" s="832"/>
      <c r="D23" s="832"/>
      <c r="E23" s="832"/>
      <c r="F23" s="832"/>
      <c r="G23" s="832"/>
      <c r="H23" s="832"/>
      <c r="I23" s="832"/>
      <c r="J23" s="832"/>
      <c r="K23" s="832"/>
    </row>
    <row r="24" spans="1:11" s="721" customFormat="1" ht="10.5" customHeight="1" x14ac:dyDescent="0.25">
      <c r="A24" s="603" t="s">
        <v>1017</v>
      </c>
    </row>
    <row r="25" spans="1:11" ht="10.5" customHeight="1" x14ac:dyDescent="0.25">
      <c r="A25" s="758" t="s">
        <v>1020</v>
      </c>
      <c r="H25" s="833"/>
      <c r="I25" s="833"/>
      <c r="J25" s="833"/>
      <c r="K25" s="833"/>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L41" sqref="L41"/>
    </sheetView>
  </sheetViews>
  <sheetFormatPr baseColWidth="10" defaultColWidth="12.85546875" defaultRowHeight="11.25" customHeight="1" x14ac:dyDescent="0.25"/>
  <cols>
    <col min="1" max="1" width="12.85546875" style="739"/>
    <col min="2" max="2" width="11.5703125" style="739" customWidth="1"/>
    <col min="3" max="3" width="16.7109375" style="739" customWidth="1"/>
    <col min="4" max="4" width="11.5703125" style="739" customWidth="1"/>
    <col min="5" max="5" width="16.7109375" style="739" customWidth="1"/>
    <col min="6" max="16384" width="12.85546875" style="739"/>
  </cols>
  <sheetData>
    <row r="1" spans="1:5" ht="10.5" customHeight="1" x14ac:dyDescent="0.25"/>
    <row r="2" spans="1:5" ht="15" customHeight="1" x14ac:dyDescent="0.25">
      <c r="A2" s="819" t="s">
        <v>1037</v>
      </c>
    </row>
    <row r="3" spans="1:5" ht="10.5" customHeight="1" x14ac:dyDescent="0.25"/>
    <row r="4" spans="1:5" ht="11.25" customHeight="1" x14ac:dyDescent="0.25">
      <c r="A4" s="834" t="s">
        <v>459</v>
      </c>
      <c r="B4" s="595" t="s">
        <v>835</v>
      </c>
      <c r="C4" s="595"/>
      <c r="D4" s="595" t="s">
        <v>837</v>
      </c>
      <c r="E4" s="595"/>
    </row>
    <row r="5" spans="1:5" ht="11.25" customHeight="1" x14ac:dyDescent="0.25">
      <c r="A5" s="835"/>
      <c r="B5" s="794" t="s">
        <v>868</v>
      </c>
      <c r="C5" s="794" t="s">
        <v>1015</v>
      </c>
      <c r="D5" s="794" t="s">
        <v>868</v>
      </c>
      <c r="E5" s="794" t="s">
        <v>1015</v>
      </c>
    </row>
    <row r="6" spans="1:5" ht="10.5" customHeight="1" x14ac:dyDescent="0.25">
      <c r="A6" s="797">
        <v>2020</v>
      </c>
      <c r="B6" s="820">
        <v>61</v>
      </c>
      <c r="C6" s="820">
        <v>872214152</v>
      </c>
      <c r="D6" s="820">
        <v>37</v>
      </c>
      <c r="E6" s="820">
        <v>483421000</v>
      </c>
    </row>
    <row r="7" spans="1:5" ht="10.5" customHeight="1" x14ac:dyDescent="0.25">
      <c r="A7" s="797">
        <v>2021</v>
      </c>
      <c r="B7" s="820">
        <v>274</v>
      </c>
      <c r="C7" s="820">
        <v>3740237729</v>
      </c>
      <c r="D7" s="820">
        <v>111</v>
      </c>
      <c r="E7" s="820">
        <v>1112810000</v>
      </c>
    </row>
    <row r="8" spans="1:5" ht="10.5" customHeight="1" x14ac:dyDescent="0.25">
      <c r="A8" s="797">
        <v>2022</v>
      </c>
      <c r="B8" s="820">
        <v>122</v>
      </c>
      <c r="C8" s="820">
        <v>1727264284</v>
      </c>
      <c r="D8" s="820">
        <v>37</v>
      </c>
      <c r="E8" s="820">
        <v>598946000</v>
      </c>
    </row>
    <row r="9" spans="1:5" ht="10.5" customHeight="1" x14ac:dyDescent="0.25">
      <c r="A9" s="797">
        <v>2023</v>
      </c>
      <c r="B9" s="820">
        <v>150</v>
      </c>
      <c r="C9" s="820">
        <v>2705222597</v>
      </c>
      <c r="D9" s="820">
        <v>44</v>
      </c>
      <c r="E9" s="820">
        <v>700403000</v>
      </c>
    </row>
    <row r="10" spans="1:5" ht="10.5" customHeight="1" x14ac:dyDescent="0.25">
      <c r="A10" s="797">
        <v>2024</v>
      </c>
      <c r="B10" s="820">
        <v>115</v>
      </c>
      <c r="C10" s="820">
        <v>2285125111.4279599</v>
      </c>
      <c r="D10" s="820">
        <v>59</v>
      </c>
      <c r="E10" s="820">
        <v>1242417000</v>
      </c>
    </row>
    <row r="11" spans="1:5" ht="10.5" customHeight="1" x14ac:dyDescent="0.25"/>
    <row r="12" spans="1:5" ht="10.5" customHeight="1" x14ac:dyDescent="0.25">
      <c r="A12" s="603" t="s">
        <v>1017</v>
      </c>
    </row>
    <row r="13" spans="1:5" ht="10.5" customHeight="1" x14ac:dyDescent="0.25">
      <c r="A13" s="758" t="s">
        <v>1020</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L41" sqref="L41"/>
    </sheetView>
  </sheetViews>
  <sheetFormatPr baseColWidth="10" defaultColWidth="11.7109375" defaultRowHeight="11.25" customHeight="1" x14ac:dyDescent="0.25"/>
  <cols>
    <col min="1" max="1" width="32.7109375" style="822" customWidth="1"/>
    <col min="2" max="2" width="11.5703125" style="822" customWidth="1"/>
    <col min="3" max="3" width="15.140625" style="822" customWidth="1"/>
    <col min="4" max="4" width="11.5703125" style="822" customWidth="1"/>
    <col min="5" max="5" width="15.140625" style="822" customWidth="1"/>
    <col min="6" max="6" width="11.5703125" style="822" customWidth="1"/>
    <col min="7" max="7" width="17.28515625" style="822" customWidth="1"/>
    <col min="8" max="8" width="11.5703125" style="822" customWidth="1"/>
    <col min="9" max="9" width="15.140625" style="822" customWidth="1"/>
    <col min="10" max="10" width="11.5703125" style="822" customWidth="1"/>
    <col min="11" max="11" width="15.140625" style="822" customWidth="1"/>
    <col min="12" max="16384" width="11.7109375" style="822"/>
  </cols>
  <sheetData>
    <row r="1" spans="1:11" ht="10.5" customHeight="1" x14ac:dyDescent="0.25">
      <c r="A1" s="739"/>
    </row>
    <row r="2" spans="1:11" ht="15" customHeight="1" x14ac:dyDescent="0.25">
      <c r="A2" s="760" t="s">
        <v>1038</v>
      </c>
    </row>
    <row r="3" spans="1:11" ht="10.5" customHeight="1" x14ac:dyDescent="0.25">
      <c r="A3" s="823"/>
    </row>
    <row r="4" spans="1:11" s="827" customFormat="1" ht="11.25" customHeight="1" x14ac:dyDescent="0.25">
      <c r="A4" s="824" t="s">
        <v>1022</v>
      </c>
      <c r="B4" s="836">
        <v>2020</v>
      </c>
      <c r="C4" s="837"/>
      <c r="D4" s="836">
        <v>2021</v>
      </c>
      <c r="E4" s="837"/>
      <c r="F4" s="836">
        <v>2022</v>
      </c>
      <c r="G4" s="837"/>
      <c r="H4" s="836">
        <v>2023</v>
      </c>
      <c r="I4" s="837"/>
      <c r="J4" s="836">
        <v>2024</v>
      </c>
      <c r="K4" s="837"/>
    </row>
    <row r="5" spans="1:11" ht="11.25" customHeight="1" x14ac:dyDescent="0.25">
      <c r="A5" s="838"/>
      <c r="B5" s="794" t="s">
        <v>868</v>
      </c>
      <c r="C5" s="839" t="s">
        <v>1023</v>
      </c>
      <c r="D5" s="840" t="s">
        <v>868</v>
      </c>
      <c r="E5" s="841" t="s">
        <v>1023</v>
      </c>
      <c r="F5" s="840" t="s">
        <v>868</v>
      </c>
      <c r="G5" s="841" t="s">
        <v>1023</v>
      </c>
      <c r="H5" s="840" t="s">
        <v>868</v>
      </c>
      <c r="I5" s="841" t="s">
        <v>1023</v>
      </c>
      <c r="J5" s="840" t="s">
        <v>868</v>
      </c>
      <c r="K5" s="841" t="s">
        <v>1023</v>
      </c>
    </row>
    <row r="6" spans="1:11" ht="10.5" customHeight="1" x14ac:dyDescent="0.25">
      <c r="A6" s="830" t="s">
        <v>228</v>
      </c>
      <c r="B6" s="831">
        <v>37</v>
      </c>
      <c r="C6" s="772">
        <v>483421000</v>
      </c>
      <c r="D6" s="831">
        <v>111</v>
      </c>
      <c r="E6" s="831">
        <v>1112810000</v>
      </c>
      <c r="F6" s="831">
        <v>37</v>
      </c>
      <c r="G6" s="831">
        <v>598946000</v>
      </c>
      <c r="H6" s="831">
        <v>44</v>
      </c>
      <c r="I6" s="831">
        <v>700403000</v>
      </c>
      <c r="J6" s="831">
        <v>59</v>
      </c>
      <c r="K6" s="831">
        <v>1242417000</v>
      </c>
    </row>
    <row r="7" spans="1:11" ht="10.5" customHeight="1" x14ac:dyDescent="0.25">
      <c r="A7" s="775" t="s">
        <v>297</v>
      </c>
      <c r="B7" s="776">
        <v>0</v>
      </c>
      <c r="C7" s="777">
        <v>0</v>
      </c>
      <c r="D7" s="783">
        <v>0</v>
      </c>
      <c r="E7" s="783">
        <v>0</v>
      </c>
      <c r="F7" s="783">
        <v>0</v>
      </c>
      <c r="G7" s="783">
        <v>0</v>
      </c>
      <c r="H7" s="783">
        <v>4</v>
      </c>
      <c r="I7" s="842">
        <v>47646048</v>
      </c>
      <c r="J7" s="783">
        <v>0</v>
      </c>
      <c r="K7" s="842">
        <v>0</v>
      </c>
    </row>
    <row r="8" spans="1:11" ht="10.5" customHeight="1" x14ac:dyDescent="0.25">
      <c r="A8" s="775" t="s">
        <v>298</v>
      </c>
      <c r="B8" s="776">
        <v>0</v>
      </c>
      <c r="C8" s="777">
        <v>0</v>
      </c>
      <c r="D8" s="783">
        <v>4</v>
      </c>
      <c r="E8" s="777">
        <v>17737851</v>
      </c>
      <c r="F8" s="783">
        <v>0</v>
      </c>
      <c r="G8" s="783">
        <v>0</v>
      </c>
      <c r="H8" s="783">
        <v>2</v>
      </c>
      <c r="I8" s="783">
        <v>11738661</v>
      </c>
      <c r="J8" s="783">
        <v>1</v>
      </c>
      <c r="K8" s="783">
        <v>37448824</v>
      </c>
    </row>
    <row r="9" spans="1:11" ht="10.5" customHeight="1" x14ac:dyDescent="0.25">
      <c r="A9" s="775" t="s">
        <v>299</v>
      </c>
      <c r="B9" s="776">
        <v>0</v>
      </c>
      <c r="C9" s="777">
        <v>0</v>
      </c>
      <c r="D9" s="783">
        <v>1</v>
      </c>
      <c r="E9" s="777">
        <v>1381921</v>
      </c>
      <c r="F9" s="783">
        <v>0</v>
      </c>
      <c r="G9" s="783">
        <v>0</v>
      </c>
      <c r="H9" s="783">
        <v>0</v>
      </c>
      <c r="I9" s="783">
        <v>0</v>
      </c>
      <c r="J9" s="783">
        <v>1</v>
      </c>
      <c r="K9" s="783">
        <v>2500000</v>
      </c>
    </row>
    <row r="10" spans="1:11" ht="10.5" customHeight="1" x14ac:dyDescent="0.25">
      <c r="A10" s="775" t="s">
        <v>300</v>
      </c>
      <c r="B10" s="776">
        <v>1</v>
      </c>
      <c r="C10" s="777">
        <v>4135545</v>
      </c>
      <c r="D10" s="783">
        <v>4</v>
      </c>
      <c r="E10" s="777">
        <v>12235416</v>
      </c>
      <c r="F10" s="783">
        <v>0</v>
      </c>
      <c r="G10" s="783">
        <v>0</v>
      </c>
      <c r="H10" s="783">
        <v>1</v>
      </c>
      <c r="I10" s="783">
        <v>28786100</v>
      </c>
      <c r="J10" s="783">
        <v>1</v>
      </c>
      <c r="K10" s="783">
        <v>22957040</v>
      </c>
    </row>
    <row r="11" spans="1:11" ht="10.5" customHeight="1" x14ac:dyDescent="0.25">
      <c r="A11" s="775" t="s">
        <v>301</v>
      </c>
      <c r="B11" s="776">
        <v>1</v>
      </c>
      <c r="C11" s="777">
        <v>15368661</v>
      </c>
      <c r="D11" s="783">
        <v>3</v>
      </c>
      <c r="E11" s="777">
        <v>13576823</v>
      </c>
      <c r="F11" s="843">
        <v>1</v>
      </c>
      <c r="G11" s="843">
        <v>13248270</v>
      </c>
      <c r="H11" s="843">
        <v>1</v>
      </c>
      <c r="I11" s="843">
        <v>7937863</v>
      </c>
      <c r="J11" s="843">
        <v>3</v>
      </c>
      <c r="K11" s="843">
        <v>296492787</v>
      </c>
    </row>
    <row r="12" spans="1:11" ht="10.5" customHeight="1" x14ac:dyDescent="0.25">
      <c r="A12" s="775" t="s">
        <v>302</v>
      </c>
      <c r="B12" s="776">
        <v>5</v>
      </c>
      <c r="C12" s="777">
        <v>99400834</v>
      </c>
      <c r="D12" s="783">
        <v>6</v>
      </c>
      <c r="E12" s="777">
        <v>48139151</v>
      </c>
      <c r="F12" s="843">
        <v>10</v>
      </c>
      <c r="G12" s="843">
        <v>205492974</v>
      </c>
      <c r="H12" s="843">
        <v>4</v>
      </c>
      <c r="I12" s="843">
        <v>59563579</v>
      </c>
      <c r="J12" s="843">
        <v>6</v>
      </c>
      <c r="K12" s="843">
        <v>77421195</v>
      </c>
    </row>
    <row r="13" spans="1:11" ht="10.5" customHeight="1" x14ac:dyDescent="0.25">
      <c r="A13" s="775" t="s">
        <v>303</v>
      </c>
      <c r="B13" s="776">
        <v>4</v>
      </c>
      <c r="C13" s="777">
        <v>45966845</v>
      </c>
      <c r="D13" s="783">
        <v>6</v>
      </c>
      <c r="E13" s="777">
        <v>58156843</v>
      </c>
      <c r="F13" s="843">
        <v>6</v>
      </c>
      <c r="G13" s="843">
        <v>51715602</v>
      </c>
      <c r="H13" s="843">
        <v>5</v>
      </c>
      <c r="I13" s="843">
        <v>44736878</v>
      </c>
      <c r="J13" s="843">
        <v>9</v>
      </c>
      <c r="K13" s="843">
        <v>219977810</v>
      </c>
    </row>
    <row r="14" spans="1:11" ht="10.5" customHeight="1" x14ac:dyDescent="0.25">
      <c r="A14" s="775" t="s">
        <v>304</v>
      </c>
      <c r="B14" s="776">
        <v>4</v>
      </c>
      <c r="C14" s="777">
        <v>51800749</v>
      </c>
      <c r="D14" s="783">
        <v>11</v>
      </c>
      <c r="E14" s="777">
        <v>357375366</v>
      </c>
      <c r="F14" s="843">
        <v>5</v>
      </c>
      <c r="G14" s="843">
        <v>73140782</v>
      </c>
      <c r="H14" s="843">
        <v>1</v>
      </c>
      <c r="I14" s="843">
        <v>7591960</v>
      </c>
      <c r="J14" s="843">
        <v>7</v>
      </c>
      <c r="K14" s="843">
        <v>162286565</v>
      </c>
    </row>
    <row r="15" spans="1:11" ht="10.5" customHeight="1" x14ac:dyDescent="0.25">
      <c r="A15" s="775" t="s">
        <v>305</v>
      </c>
      <c r="B15" s="776">
        <v>1</v>
      </c>
      <c r="C15" s="777">
        <v>8503600</v>
      </c>
      <c r="D15" s="783">
        <v>6</v>
      </c>
      <c r="E15" s="777">
        <v>41504883</v>
      </c>
      <c r="F15" s="843">
        <v>2</v>
      </c>
      <c r="G15" s="843">
        <v>12274124</v>
      </c>
      <c r="H15" s="843">
        <v>3</v>
      </c>
      <c r="I15" s="843">
        <v>68183249</v>
      </c>
      <c r="J15" s="843">
        <v>3</v>
      </c>
      <c r="K15" s="843">
        <v>57978552</v>
      </c>
    </row>
    <row r="16" spans="1:11" ht="10.5" customHeight="1" x14ac:dyDescent="0.25">
      <c r="A16" s="775" t="s">
        <v>306</v>
      </c>
      <c r="B16" s="776">
        <v>2</v>
      </c>
      <c r="C16" s="777">
        <v>12032368</v>
      </c>
      <c r="D16" s="783">
        <v>9</v>
      </c>
      <c r="E16" s="777">
        <v>163544356</v>
      </c>
      <c r="F16" s="843">
        <v>5</v>
      </c>
      <c r="G16" s="843">
        <v>87084324</v>
      </c>
      <c r="H16" s="843">
        <v>2</v>
      </c>
      <c r="I16" s="843">
        <v>12478905</v>
      </c>
      <c r="J16" s="843">
        <v>4</v>
      </c>
      <c r="K16" s="843">
        <v>36142031</v>
      </c>
    </row>
    <row r="17" spans="1:11" ht="10.5" customHeight="1" x14ac:dyDescent="0.25">
      <c r="A17" s="775" t="s">
        <v>307</v>
      </c>
      <c r="B17" s="776">
        <v>4</v>
      </c>
      <c r="C17" s="777">
        <v>69657158</v>
      </c>
      <c r="D17" s="783">
        <v>11</v>
      </c>
      <c r="E17" s="777">
        <v>100379246</v>
      </c>
      <c r="F17" s="783">
        <v>0</v>
      </c>
      <c r="G17" s="783">
        <v>0</v>
      </c>
      <c r="H17" s="783">
        <v>2</v>
      </c>
      <c r="I17" s="783">
        <v>12458646</v>
      </c>
      <c r="J17" s="783">
        <v>7</v>
      </c>
      <c r="K17" s="783">
        <v>67119228</v>
      </c>
    </row>
    <row r="18" spans="1:11" ht="10.5" customHeight="1" x14ac:dyDescent="0.25">
      <c r="A18" s="775" t="s">
        <v>308</v>
      </c>
      <c r="B18" s="776">
        <v>4</v>
      </c>
      <c r="C18" s="777">
        <v>43271020</v>
      </c>
      <c r="D18" s="783">
        <v>18</v>
      </c>
      <c r="E18" s="777">
        <v>82977522</v>
      </c>
      <c r="F18" s="843">
        <v>3</v>
      </c>
      <c r="G18" s="843">
        <v>44543679</v>
      </c>
      <c r="H18" s="843">
        <v>5</v>
      </c>
      <c r="I18" s="843">
        <v>215760810</v>
      </c>
      <c r="J18" s="843">
        <v>4</v>
      </c>
      <c r="K18" s="843">
        <v>63804017</v>
      </c>
    </row>
    <row r="19" spans="1:11" ht="10.5" customHeight="1" x14ac:dyDescent="0.25">
      <c r="A19" s="775" t="s">
        <v>925</v>
      </c>
      <c r="B19" s="776">
        <v>1</v>
      </c>
      <c r="C19" s="777">
        <v>5604585</v>
      </c>
      <c r="D19" s="783">
        <v>5</v>
      </c>
      <c r="E19" s="777">
        <v>25294365</v>
      </c>
      <c r="F19" s="843">
        <v>2</v>
      </c>
      <c r="G19" s="843">
        <v>83213297</v>
      </c>
      <c r="H19" s="843">
        <v>1</v>
      </c>
      <c r="I19" s="843">
        <v>2522249</v>
      </c>
      <c r="J19" s="843">
        <v>2</v>
      </c>
      <c r="K19" s="843">
        <v>17000000</v>
      </c>
    </row>
    <row r="20" spans="1:11" ht="10.5" customHeight="1" x14ac:dyDescent="0.25">
      <c r="A20" s="775" t="s">
        <v>926</v>
      </c>
      <c r="B20" s="776">
        <v>6</v>
      </c>
      <c r="C20" s="777">
        <v>94125301</v>
      </c>
      <c r="D20" s="783">
        <v>23</v>
      </c>
      <c r="E20" s="777">
        <v>180067909</v>
      </c>
      <c r="F20" s="843">
        <v>3</v>
      </c>
      <c r="G20" s="843">
        <v>28232948</v>
      </c>
      <c r="H20" s="843">
        <v>11</v>
      </c>
      <c r="I20" s="843">
        <v>173288348</v>
      </c>
      <c r="J20" s="843">
        <v>10</v>
      </c>
      <c r="K20" s="843">
        <v>132322061</v>
      </c>
    </row>
    <row r="21" spans="1:11" ht="10.5" customHeight="1" x14ac:dyDescent="0.25">
      <c r="A21" s="775" t="s">
        <v>311</v>
      </c>
      <c r="B21" s="781">
        <v>2</v>
      </c>
      <c r="C21" s="782">
        <v>26392336</v>
      </c>
      <c r="D21" s="783">
        <v>0</v>
      </c>
      <c r="E21" s="782">
        <v>0</v>
      </c>
      <c r="F21" s="783">
        <v>0</v>
      </c>
      <c r="G21" s="783">
        <v>0</v>
      </c>
      <c r="H21" s="783">
        <v>1</v>
      </c>
      <c r="I21" s="783">
        <v>4876683</v>
      </c>
      <c r="J21" s="783">
        <v>1</v>
      </c>
      <c r="K21" s="783">
        <v>48966890</v>
      </c>
    </row>
    <row r="22" spans="1:11" ht="10.5" customHeight="1" x14ac:dyDescent="0.25">
      <c r="A22" s="779" t="s">
        <v>312</v>
      </c>
      <c r="B22" s="783">
        <v>2</v>
      </c>
      <c r="C22" s="783">
        <v>7161998</v>
      </c>
      <c r="D22" s="783">
        <v>4</v>
      </c>
      <c r="E22" s="783">
        <v>10438348</v>
      </c>
      <c r="F22" s="783">
        <v>0</v>
      </c>
      <c r="G22" s="783">
        <v>0</v>
      </c>
      <c r="H22" s="783">
        <v>1</v>
      </c>
      <c r="I22" s="783">
        <v>2833021</v>
      </c>
      <c r="J22" s="783">
        <v>0</v>
      </c>
      <c r="K22" s="783">
        <v>0</v>
      </c>
    </row>
    <row r="23" spans="1:11" ht="10.5" customHeight="1" x14ac:dyDescent="0.25">
      <c r="A23" s="823"/>
      <c r="B23" s="844"/>
      <c r="C23" s="844"/>
      <c r="D23" s="844"/>
      <c r="E23" s="844"/>
      <c r="F23" s="844"/>
      <c r="G23" s="844"/>
      <c r="H23" s="844"/>
      <c r="I23" s="844"/>
      <c r="J23" s="844"/>
      <c r="K23" s="844"/>
    </row>
    <row r="24" spans="1:11" s="721" customFormat="1" ht="10.5" customHeight="1" x14ac:dyDescent="0.25">
      <c r="A24" s="603" t="s">
        <v>1017</v>
      </c>
    </row>
    <row r="25" spans="1:11" ht="10.5" customHeight="1" x14ac:dyDescent="0.25">
      <c r="A25" s="758" t="s">
        <v>1020</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L41" sqref="L41"/>
    </sheetView>
  </sheetViews>
  <sheetFormatPr baseColWidth="10" defaultColWidth="12.85546875" defaultRowHeight="11.25" customHeight="1" x14ac:dyDescent="0.25"/>
  <cols>
    <col min="1" max="1" width="12.85546875" style="739"/>
    <col min="2" max="2" width="11.5703125" style="739" customWidth="1"/>
    <col min="3" max="3" width="18.5703125" style="739" customWidth="1"/>
    <col min="4" max="4" width="11.5703125" style="739" customWidth="1"/>
    <col min="5" max="5" width="18.5703125" style="739" customWidth="1"/>
    <col min="6" max="16384" width="12.85546875" style="739"/>
  </cols>
  <sheetData>
    <row r="1" spans="1:5" ht="10.5" customHeight="1" x14ac:dyDescent="0.25"/>
    <row r="2" spans="1:5" ht="15" customHeight="1" x14ac:dyDescent="0.25">
      <c r="A2" s="588" t="s">
        <v>1039</v>
      </c>
    </row>
    <row r="3" spans="1:5" ht="10.5" customHeight="1" x14ac:dyDescent="0.25"/>
    <row r="4" spans="1:5" ht="11.25" customHeight="1" x14ac:dyDescent="0.25">
      <c r="A4" s="834" t="s">
        <v>459</v>
      </c>
      <c r="B4" s="595" t="s">
        <v>835</v>
      </c>
      <c r="C4" s="595"/>
      <c r="D4" s="595" t="s">
        <v>837</v>
      </c>
      <c r="E4" s="595"/>
    </row>
    <row r="5" spans="1:5" ht="11.25" customHeight="1" x14ac:dyDescent="0.25">
      <c r="A5" s="749"/>
      <c r="B5" s="794" t="s">
        <v>868</v>
      </c>
      <c r="C5" s="794" t="s">
        <v>1027</v>
      </c>
      <c r="D5" s="795" t="s">
        <v>868</v>
      </c>
      <c r="E5" s="794" t="s">
        <v>1027</v>
      </c>
    </row>
    <row r="6" spans="1:5" ht="10.5" customHeight="1" x14ac:dyDescent="0.25">
      <c r="A6" s="845">
        <v>2021</v>
      </c>
      <c r="B6" s="846">
        <v>70</v>
      </c>
      <c r="C6" s="846">
        <v>2766819638</v>
      </c>
      <c r="D6" s="846">
        <v>35</v>
      </c>
      <c r="E6" s="846">
        <v>1392711132</v>
      </c>
    </row>
    <row r="7" spans="1:5" ht="10.5" customHeight="1" x14ac:dyDescent="0.25">
      <c r="A7" s="797">
        <v>2022</v>
      </c>
      <c r="B7" s="820">
        <v>93</v>
      </c>
      <c r="C7" s="820">
        <v>2253836137</v>
      </c>
      <c r="D7" s="820">
        <v>57</v>
      </c>
      <c r="E7" s="820">
        <v>1449131384</v>
      </c>
    </row>
    <row r="8" spans="1:5" ht="10.5" customHeight="1" x14ac:dyDescent="0.25">
      <c r="A8" s="797">
        <v>2023</v>
      </c>
      <c r="B8" s="820">
        <v>121</v>
      </c>
      <c r="C8" s="820">
        <v>4513777772</v>
      </c>
      <c r="D8" s="820">
        <v>43</v>
      </c>
      <c r="E8" s="820">
        <v>1553681000</v>
      </c>
    </row>
    <row r="9" spans="1:5" ht="10.5" customHeight="1" x14ac:dyDescent="0.25">
      <c r="A9" s="797">
        <v>2024</v>
      </c>
      <c r="B9" s="820">
        <v>71</v>
      </c>
      <c r="C9" s="820">
        <v>2152986757</v>
      </c>
      <c r="D9" s="820">
        <v>49</v>
      </c>
      <c r="E9" s="820">
        <v>1597263192</v>
      </c>
    </row>
    <row r="10" spans="1:5" ht="10.5" customHeight="1" x14ac:dyDescent="0.25">
      <c r="A10" s="797"/>
    </row>
    <row r="11" spans="1:5" ht="10.5" customHeight="1" x14ac:dyDescent="0.25">
      <c r="A11" s="676" t="s">
        <v>1040</v>
      </c>
    </row>
    <row r="12" spans="1:5" ht="10.5" customHeight="1" x14ac:dyDescent="0.25">
      <c r="A12" s="603" t="s">
        <v>1030</v>
      </c>
    </row>
    <row r="13" spans="1:5" ht="10.5" customHeight="1" x14ac:dyDescent="0.25">
      <c r="A13" s="758" t="s">
        <v>1020</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L41" sqref="L41"/>
    </sheetView>
  </sheetViews>
  <sheetFormatPr baseColWidth="10" defaultColWidth="11.7109375" defaultRowHeight="11.25" customHeight="1" x14ac:dyDescent="0.25"/>
  <cols>
    <col min="1" max="1" width="32.7109375" style="822" customWidth="1"/>
    <col min="2" max="2" width="11.42578125" style="822" customWidth="1"/>
    <col min="3" max="3" width="17.140625" style="822" customWidth="1"/>
    <col min="4" max="4" width="11.42578125" style="822" customWidth="1"/>
    <col min="5" max="5" width="17.140625" style="822" customWidth="1"/>
    <col min="6" max="6" width="11.42578125" style="822" customWidth="1"/>
    <col min="7" max="7" width="17.140625" style="822" customWidth="1"/>
    <col min="8" max="8" width="11.42578125" style="822" customWidth="1"/>
    <col min="9" max="9" width="17.140625" style="822" customWidth="1"/>
    <col min="10" max="16384" width="11.7109375" style="822"/>
  </cols>
  <sheetData>
    <row r="1" spans="1:9" ht="10.5" customHeight="1" x14ac:dyDescent="0.25">
      <c r="A1" s="739"/>
    </row>
    <row r="2" spans="1:9" ht="15" customHeight="1" x14ac:dyDescent="0.25">
      <c r="A2" s="847" t="s">
        <v>1041</v>
      </c>
    </row>
    <row r="3" spans="1:9" ht="10.5" customHeight="1" x14ac:dyDescent="0.25">
      <c r="A3" s="823"/>
    </row>
    <row r="4" spans="1:9" s="827" customFormat="1" ht="11.25" customHeight="1" x14ac:dyDescent="0.25">
      <c r="A4" s="824" t="s">
        <v>1022</v>
      </c>
      <c r="B4" s="836">
        <v>2021</v>
      </c>
      <c r="C4" s="837"/>
      <c r="D4" s="836">
        <v>2022</v>
      </c>
      <c r="E4" s="837"/>
      <c r="F4" s="836">
        <v>2023</v>
      </c>
      <c r="G4" s="837"/>
      <c r="H4" s="836">
        <v>2024</v>
      </c>
      <c r="I4" s="837"/>
    </row>
    <row r="5" spans="1:9" ht="11.25" customHeight="1" x14ac:dyDescent="0.25">
      <c r="A5" s="838"/>
      <c r="B5" s="840" t="s">
        <v>868</v>
      </c>
      <c r="C5" s="841" t="s">
        <v>1042</v>
      </c>
      <c r="D5" s="840" t="s">
        <v>868</v>
      </c>
      <c r="E5" s="841" t="s">
        <v>1042</v>
      </c>
      <c r="F5" s="840" t="s">
        <v>868</v>
      </c>
      <c r="G5" s="841" t="s">
        <v>1042</v>
      </c>
      <c r="H5" s="840" t="s">
        <v>868</v>
      </c>
      <c r="I5" s="841" t="s">
        <v>1042</v>
      </c>
    </row>
    <row r="6" spans="1:9" ht="10.5" customHeight="1" x14ac:dyDescent="0.25">
      <c r="A6" s="830" t="s">
        <v>228</v>
      </c>
      <c r="B6" s="831">
        <v>35</v>
      </c>
      <c r="C6" s="831">
        <v>1392711132</v>
      </c>
      <c r="D6" s="831">
        <v>57</v>
      </c>
      <c r="E6" s="831">
        <v>1449131384</v>
      </c>
      <c r="F6" s="831">
        <v>43</v>
      </c>
      <c r="G6" s="831">
        <v>1553681000</v>
      </c>
      <c r="H6" s="831">
        <v>49</v>
      </c>
      <c r="I6" s="831">
        <v>1597263192</v>
      </c>
    </row>
    <row r="7" spans="1:9" ht="10.5" customHeight="1" x14ac:dyDescent="0.25">
      <c r="A7" s="775" t="s">
        <v>297</v>
      </c>
      <c r="B7" s="783">
        <v>1</v>
      </c>
      <c r="C7" s="783">
        <v>64075972</v>
      </c>
      <c r="D7" s="783">
        <v>1</v>
      </c>
      <c r="E7" s="783">
        <v>21924140</v>
      </c>
      <c r="F7" s="783">
        <v>3</v>
      </c>
      <c r="G7" s="783">
        <v>135909369</v>
      </c>
      <c r="H7" s="783">
        <v>3</v>
      </c>
      <c r="I7" s="783">
        <v>119096000</v>
      </c>
    </row>
    <row r="8" spans="1:9" ht="10.5" customHeight="1" x14ac:dyDescent="0.25">
      <c r="A8" s="775" t="s">
        <v>298</v>
      </c>
      <c r="B8" s="783">
        <v>0</v>
      </c>
      <c r="C8" s="783">
        <v>0</v>
      </c>
      <c r="D8" s="783">
        <v>0</v>
      </c>
      <c r="E8" s="783">
        <v>0</v>
      </c>
      <c r="F8" s="783">
        <v>1</v>
      </c>
      <c r="G8" s="783">
        <v>50268844</v>
      </c>
      <c r="H8" s="783">
        <v>2</v>
      </c>
      <c r="I8" s="783">
        <v>75326800</v>
      </c>
    </row>
    <row r="9" spans="1:9" ht="10.5" customHeight="1" x14ac:dyDescent="0.25">
      <c r="A9" s="775" t="s">
        <v>299</v>
      </c>
      <c r="B9" s="783">
        <v>0</v>
      </c>
      <c r="C9" s="783">
        <v>0</v>
      </c>
      <c r="D9" s="783">
        <v>0</v>
      </c>
      <c r="E9" s="783">
        <v>0</v>
      </c>
      <c r="F9" s="783">
        <v>0</v>
      </c>
      <c r="G9" s="783">
        <v>0</v>
      </c>
      <c r="H9" s="783">
        <v>1</v>
      </c>
      <c r="I9" s="783">
        <v>50000000</v>
      </c>
    </row>
    <row r="10" spans="1:9" ht="10.5" customHeight="1" x14ac:dyDescent="0.25">
      <c r="A10" s="775" t="s">
        <v>300</v>
      </c>
      <c r="B10" s="783">
        <v>0</v>
      </c>
      <c r="C10" s="783">
        <v>0</v>
      </c>
      <c r="D10" s="783">
        <v>0</v>
      </c>
      <c r="E10" s="783">
        <v>0</v>
      </c>
      <c r="F10" s="783">
        <v>0</v>
      </c>
      <c r="G10" s="783">
        <v>0</v>
      </c>
      <c r="H10" s="783">
        <v>0</v>
      </c>
      <c r="I10" s="783">
        <v>0</v>
      </c>
    </row>
    <row r="11" spans="1:9" ht="10.5" customHeight="1" x14ac:dyDescent="0.25">
      <c r="A11" s="775" t="s">
        <v>301</v>
      </c>
      <c r="B11" s="843">
        <v>0</v>
      </c>
      <c r="C11" s="843">
        <v>0</v>
      </c>
      <c r="D11" s="843">
        <v>0</v>
      </c>
      <c r="E11" s="843">
        <v>0</v>
      </c>
      <c r="F11" s="843">
        <v>0</v>
      </c>
      <c r="G11" s="843">
        <v>0</v>
      </c>
      <c r="H11" s="843">
        <v>0</v>
      </c>
      <c r="I11" s="843">
        <v>0</v>
      </c>
    </row>
    <row r="12" spans="1:9" ht="10.5" customHeight="1" x14ac:dyDescent="0.25">
      <c r="A12" s="775" t="s">
        <v>302</v>
      </c>
      <c r="B12" s="843">
        <v>6</v>
      </c>
      <c r="C12" s="843">
        <v>275032030</v>
      </c>
      <c r="D12" s="843">
        <v>10</v>
      </c>
      <c r="E12" s="843">
        <v>241864753</v>
      </c>
      <c r="F12" s="843">
        <v>5</v>
      </c>
      <c r="G12" s="843">
        <v>181033864</v>
      </c>
      <c r="H12" s="843">
        <v>8</v>
      </c>
      <c r="I12" s="843">
        <v>183318013</v>
      </c>
    </row>
    <row r="13" spans="1:9" ht="10.5" customHeight="1" x14ac:dyDescent="0.25">
      <c r="A13" s="775" t="s">
        <v>303</v>
      </c>
      <c r="B13" s="843">
        <v>17</v>
      </c>
      <c r="C13" s="843">
        <v>708843264</v>
      </c>
      <c r="D13" s="843">
        <v>21</v>
      </c>
      <c r="E13" s="843">
        <v>589663589</v>
      </c>
      <c r="F13" s="843">
        <v>12</v>
      </c>
      <c r="G13" s="843">
        <v>503314697</v>
      </c>
      <c r="H13" s="843">
        <v>15</v>
      </c>
      <c r="I13" s="843">
        <v>568828872</v>
      </c>
    </row>
    <row r="14" spans="1:9" ht="10.5" customHeight="1" x14ac:dyDescent="0.25">
      <c r="A14" s="775" t="s">
        <v>304</v>
      </c>
      <c r="B14" s="843">
        <v>1</v>
      </c>
      <c r="C14" s="843">
        <v>51484460</v>
      </c>
      <c r="D14" s="843">
        <v>2</v>
      </c>
      <c r="E14" s="843">
        <v>60149726</v>
      </c>
      <c r="F14" s="843">
        <v>2</v>
      </c>
      <c r="G14" s="843">
        <v>64091833</v>
      </c>
      <c r="H14" s="843">
        <v>3</v>
      </c>
      <c r="I14" s="843">
        <v>129091594</v>
      </c>
    </row>
    <row r="15" spans="1:9" ht="10.5" customHeight="1" x14ac:dyDescent="0.25">
      <c r="A15" s="775" t="s">
        <v>305</v>
      </c>
      <c r="B15" s="843">
        <v>0</v>
      </c>
      <c r="C15" s="843">
        <v>0</v>
      </c>
      <c r="D15" s="843">
        <v>1</v>
      </c>
      <c r="E15" s="843">
        <v>5680000</v>
      </c>
      <c r="F15" s="843">
        <v>0</v>
      </c>
      <c r="G15" s="843">
        <v>0</v>
      </c>
      <c r="H15" s="843">
        <v>0</v>
      </c>
      <c r="I15" s="843">
        <v>0</v>
      </c>
    </row>
    <row r="16" spans="1:9" ht="10.5" customHeight="1" x14ac:dyDescent="0.25">
      <c r="A16" s="775" t="s">
        <v>306</v>
      </c>
      <c r="B16" s="843">
        <v>0</v>
      </c>
      <c r="C16" s="843">
        <v>0</v>
      </c>
      <c r="D16" s="843">
        <v>0</v>
      </c>
      <c r="E16" s="843">
        <v>0</v>
      </c>
      <c r="F16" s="843">
        <v>7</v>
      </c>
      <c r="G16" s="843">
        <v>80472497</v>
      </c>
      <c r="H16" s="843">
        <v>2</v>
      </c>
      <c r="I16" s="843">
        <v>32374000</v>
      </c>
    </row>
    <row r="17" spans="1:9" ht="10.5" customHeight="1" x14ac:dyDescent="0.25">
      <c r="A17" s="775" t="s">
        <v>307</v>
      </c>
      <c r="B17" s="783">
        <v>3</v>
      </c>
      <c r="C17" s="783">
        <v>136920939</v>
      </c>
      <c r="D17" s="783">
        <v>4</v>
      </c>
      <c r="E17" s="783">
        <v>88670282</v>
      </c>
      <c r="F17" s="783">
        <v>2</v>
      </c>
      <c r="G17" s="783">
        <v>51170000</v>
      </c>
      <c r="H17" s="783">
        <v>1</v>
      </c>
      <c r="I17" s="783">
        <v>32232869</v>
      </c>
    </row>
    <row r="18" spans="1:9" ht="10.5" customHeight="1" x14ac:dyDescent="0.25">
      <c r="A18" s="775" t="s">
        <v>308</v>
      </c>
      <c r="B18" s="843">
        <v>0</v>
      </c>
      <c r="C18" s="843">
        <v>0</v>
      </c>
      <c r="D18" s="843">
        <v>1</v>
      </c>
      <c r="E18" s="843">
        <v>34560000</v>
      </c>
      <c r="F18" s="843">
        <v>5</v>
      </c>
      <c r="G18" s="843">
        <v>146040000</v>
      </c>
      <c r="H18" s="843">
        <v>2</v>
      </c>
      <c r="I18" s="843">
        <v>28968836</v>
      </c>
    </row>
    <row r="19" spans="1:9" ht="10.5" customHeight="1" x14ac:dyDescent="0.25">
      <c r="A19" s="775" t="s">
        <v>925</v>
      </c>
      <c r="B19" s="843">
        <v>1</v>
      </c>
      <c r="C19" s="843">
        <v>30166671</v>
      </c>
      <c r="D19" s="843">
        <v>3</v>
      </c>
      <c r="E19" s="843">
        <v>44526033</v>
      </c>
      <c r="F19" s="843">
        <v>1</v>
      </c>
      <c r="G19" s="843">
        <v>44773966</v>
      </c>
      <c r="H19" s="843">
        <v>2</v>
      </c>
      <c r="I19" s="843">
        <v>47757341</v>
      </c>
    </row>
    <row r="20" spans="1:9" ht="10.5" customHeight="1" x14ac:dyDescent="0.25">
      <c r="A20" s="775" t="s">
        <v>926</v>
      </c>
      <c r="B20" s="843">
        <v>3</v>
      </c>
      <c r="C20" s="843">
        <v>44008635</v>
      </c>
      <c r="D20" s="843">
        <v>9</v>
      </c>
      <c r="E20" s="843">
        <v>196831861</v>
      </c>
      <c r="F20" s="843">
        <v>2</v>
      </c>
      <c r="G20" s="843">
        <v>115936826</v>
      </c>
      <c r="H20" s="843">
        <v>6</v>
      </c>
      <c r="I20" s="843">
        <v>152849555</v>
      </c>
    </row>
    <row r="21" spans="1:9" ht="10.5" customHeight="1" x14ac:dyDescent="0.25">
      <c r="A21" s="775" t="s">
        <v>311</v>
      </c>
      <c r="B21" s="783">
        <v>1</v>
      </c>
      <c r="C21" s="842">
        <v>16217272</v>
      </c>
      <c r="D21" s="783">
        <v>0</v>
      </c>
      <c r="E21" s="842">
        <v>0</v>
      </c>
      <c r="F21" s="783">
        <v>0</v>
      </c>
      <c r="G21" s="783">
        <v>0</v>
      </c>
      <c r="H21" s="783">
        <v>3</v>
      </c>
      <c r="I21" s="783">
        <v>127419312</v>
      </c>
    </row>
    <row r="22" spans="1:9" ht="10.5" customHeight="1" x14ac:dyDescent="0.25">
      <c r="A22" s="779" t="s">
        <v>312</v>
      </c>
      <c r="B22" s="783">
        <v>2</v>
      </c>
      <c r="C22" s="783">
        <v>65961889</v>
      </c>
      <c r="D22" s="783">
        <v>5</v>
      </c>
      <c r="E22" s="783">
        <v>165261000</v>
      </c>
      <c r="F22" s="783">
        <v>3</v>
      </c>
      <c r="G22" s="783">
        <v>180669104</v>
      </c>
      <c r="H22" s="783">
        <v>1</v>
      </c>
      <c r="I22" s="783">
        <v>50000000</v>
      </c>
    </row>
    <row r="23" spans="1:9" ht="10.5" customHeight="1" x14ac:dyDescent="0.25">
      <c r="A23" s="823"/>
    </row>
    <row r="24" spans="1:9" ht="10.5" customHeight="1" x14ac:dyDescent="0.25">
      <c r="A24" s="676" t="s">
        <v>1040</v>
      </c>
    </row>
    <row r="25" spans="1:9" s="721" customFormat="1" ht="10.5" customHeight="1" x14ac:dyDescent="0.25">
      <c r="A25" s="603" t="s">
        <v>1030</v>
      </c>
    </row>
    <row r="26" spans="1:9" ht="10.5" customHeight="1" x14ac:dyDescent="0.25">
      <c r="A26" s="758" t="s">
        <v>1020</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3"/>
  <sheetViews>
    <sheetView workbookViewId="0">
      <selection activeCell="L41" sqref="L41"/>
    </sheetView>
  </sheetViews>
  <sheetFormatPr baseColWidth="10" defaultColWidth="9.140625" defaultRowHeight="10.5" x14ac:dyDescent="0.25"/>
  <cols>
    <col min="1" max="1" width="24.140625" style="674" customWidth="1"/>
    <col min="2" max="13" width="11.28515625" style="674" customWidth="1"/>
    <col min="14" max="14" width="16.42578125" style="674" customWidth="1"/>
    <col min="15" max="17" width="11.28515625" style="674" customWidth="1"/>
    <col min="18" max="18" width="16.42578125" style="674" customWidth="1"/>
    <col min="19" max="16384" width="9.140625" style="674"/>
  </cols>
  <sheetData>
    <row r="1" spans="1:18" ht="10.5" customHeight="1" x14ac:dyDescent="0.25"/>
    <row r="2" spans="1:18" ht="15" customHeight="1" x14ac:dyDescent="0.25">
      <c r="A2" s="848" t="s">
        <v>1043</v>
      </c>
      <c r="B2" s="849"/>
      <c r="C2" s="849"/>
      <c r="D2" s="849"/>
      <c r="E2" s="849"/>
      <c r="F2" s="849"/>
      <c r="G2" s="849"/>
      <c r="H2" s="849"/>
      <c r="I2" s="849"/>
      <c r="J2" s="849"/>
    </row>
    <row r="3" spans="1:18" ht="10.5" customHeight="1" x14ac:dyDescent="0.25">
      <c r="A3" s="850"/>
      <c r="B3" s="850"/>
      <c r="C3" s="850"/>
      <c r="D3" s="850"/>
      <c r="E3" s="850"/>
      <c r="F3" s="850"/>
      <c r="G3" s="850"/>
      <c r="H3" s="850"/>
      <c r="I3" s="850"/>
      <c r="J3" s="850"/>
    </row>
    <row r="4" spans="1:18" ht="11.25" customHeight="1" x14ac:dyDescent="0.25">
      <c r="A4" s="728" t="s">
        <v>296</v>
      </c>
      <c r="B4" s="851">
        <v>2020</v>
      </c>
      <c r="C4" s="852"/>
      <c r="D4" s="852"/>
      <c r="E4" s="851">
        <v>2021</v>
      </c>
      <c r="F4" s="852"/>
      <c r="G4" s="852"/>
      <c r="H4" s="851">
        <v>2022</v>
      </c>
      <c r="I4" s="852"/>
      <c r="J4" s="852"/>
      <c r="K4" s="851">
        <v>2023</v>
      </c>
      <c r="L4" s="852"/>
      <c r="M4" s="853"/>
      <c r="N4" s="853"/>
      <c r="O4" s="854">
        <v>2024</v>
      </c>
      <c r="P4" s="855"/>
      <c r="Q4" s="855"/>
      <c r="R4" s="856"/>
    </row>
    <row r="5" spans="1:18" ht="11.25" customHeight="1" x14ac:dyDescent="0.25">
      <c r="A5" s="857"/>
      <c r="B5" s="858" t="s">
        <v>228</v>
      </c>
      <c r="C5" s="859" t="s">
        <v>1044</v>
      </c>
      <c r="D5" s="860"/>
      <c r="E5" s="858" t="s">
        <v>228</v>
      </c>
      <c r="F5" s="859" t="s">
        <v>1044</v>
      </c>
      <c r="G5" s="852"/>
      <c r="H5" s="858" t="s">
        <v>228</v>
      </c>
      <c r="I5" s="859" t="s">
        <v>1044</v>
      </c>
      <c r="J5" s="852"/>
      <c r="K5" s="858" t="s">
        <v>228</v>
      </c>
      <c r="L5" s="859" t="s">
        <v>1044</v>
      </c>
      <c r="M5" s="852"/>
      <c r="N5" s="861"/>
      <c r="O5" s="862" t="s">
        <v>228</v>
      </c>
      <c r="P5" s="863" t="s">
        <v>1044</v>
      </c>
      <c r="Q5" s="864"/>
      <c r="R5" s="865"/>
    </row>
    <row r="6" spans="1:18" ht="11.25" customHeight="1" x14ac:dyDescent="0.25">
      <c r="A6" s="866"/>
      <c r="B6" s="867"/>
      <c r="C6" s="868" t="s">
        <v>1045</v>
      </c>
      <c r="D6" s="869" t="s">
        <v>1046</v>
      </c>
      <c r="E6" s="867"/>
      <c r="F6" s="870" t="s">
        <v>1045</v>
      </c>
      <c r="G6" s="852" t="s">
        <v>1046</v>
      </c>
      <c r="H6" s="867"/>
      <c r="I6" s="870" t="s">
        <v>1045</v>
      </c>
      <c r="J6" s="852" t="s">
        <v>1046</v>
      </c>
      <c r="K6" s="867"/>
      <c r="L6" s="870" t="s">
        <v>1045</v>
      </c>
      <c r="M6" s="852" t="s">
        <v>1046</v>
      </c>
      <c r="N6" s="852" t="s">
        <v>449</v>
      </c>
      <c r="O6" s="867"/>
      <c r="P6" s="871" t="s">
        <v>1045</v>
      </c>
      <c r="Q6" s="872" t="s">
        <v>1046</v>
      </c>
      <c r="R6" s="872" t="s">
        <v>449</v>
      </c>
    </row>
    <row r="7" spans="1:18" ht="10.5" customHeight="1" x14ac:dyDescent="0.25">
      <c r="A7" s="873" t="s">
        <v>228</v>
      </c>
      <c r="B7" s="874">
        <v>68129</v>
      </c>
      <c r="C7" s="874">
        <v>31766</v>
      </c>
      <c r="D7" s="874">
        <v>36363</v>
      </c>
      <c r="E7" s="874">
        <v>93802</v>
      </c>
      <c r="F7" s="874">
        <v>45812</v>
      </c>
      <c r="G7" s="874">
        <v>47990</v>
      </c>
      <c r="H7" s="874">
        <v>87224</v>
      </c>
      <c r="I7" s="874">
        <v>42444</v>
      </c>
      <c r="J7" s="874">
        <v>44780</v>
      </c>
      <c r="K7" s="875">
        <v>82695</v>
      </c>
      <c r="L7" s="874">
        <v>40165</v>
      </c>
      <c r="M7" s="874">
        <v>42529</v>
      </c>
      <c r="N7" s="876">
        <v>1</v>
      </c>
      <c r="O7" s="874">
        <v>114257</v>
      </c>
      <c r="P7" s="874">
        <v>56327</v>
      </c>
      <c r="Q7" s="874">
        <v>57916</v>
      </c>
      <c r="R7" s="876">
        <v>14</v>
      </c>
    </row>
    <row r="8" spans="1:18" ht="10.5" customHeight="1" x14ac:dyDescent="0.25">
      <c r="A8" s="877" t="s">
        <v>297</v>
      </c>
      <c r="B8" s="874">
        <v>1336</v>
      </c>
      <c r="C8" s="878">
        <v>708</v>
      </c>
      <c r="D8" s="878">
        <v>628</v>
      </c>
      <c r="E8" s="874">
        <v>2222</v>
      </c>
      <c r="F8" s="878">
        <v>1159</v>
      </c>
      <c r="G8" s="878">
        <v>1063</v>
      </c>
      <c r="H8" s="874">
        <v>2488</v>
      </c>
      <c r="I8" s="878">
        <v>1292</v>
      </c>
      <c r="J8" s="878">
        <v>1196</v>
      </c>
      <c r="K8" s="875">
        <v>2483</v>
      </c>
      <c r="L8" s="878">
        <v>1224</v>
      </c>
      <c r="M8" s="878">
        <v>1259</v>
      </c>
      <c r="N8" s="879">
        <v>0</v>
      </c>
      <c r="O8" s="874">
        <v>2518</v>
      </c>
      <c r="P8" s="878">
        <v>1291</v>
      </c>
      <c r="Q8" s="878">
        <v>1227</v>
      </c>
      <c r="R8" s="879">
        <v>0</v>
      </c>
    </row>
    <row r="9" spans="1:18" ht="10.5" customHeight="1" x14ac:dyDescent="0.25">
      <c r="A9" s="877" t="s">
        <v>298</v>
      </c>
      <c r="B9" s="874">
        <v>2192</v>
      </c>
      <c r="C9" s="878">
        <v>1087</v>
      </c>
      <c r="D9" s="878">
        <v>1105</v>
      </c>
      <c r="E9" s="874">
        <v>2829</v>
      </c>
      <c r="F9" s="878">
        <v>1426</v>
      </c>
      <c r="G9" s="878">
        <v>1403</v>
      </c>
      <c r="H9" s="874">
        <v>2906</v>
      </c>
      <c r="I9" s="878">
        <v>1443</v>
      </c>
      <c r="J9" s="878">
        <v>1463</v>
      </c>
      <c r="K9" s="875">
        <v>2977</v>
      </c>
      <c r="L9" s="878">
        <v>1466</v>
      </c>
      <c r="M9" s="878">
        <v>1511</v>
      </c>
      <c r="N9" s="879">
        <v>0</v>
      </c>
      <c r="O9" s="874">
        <v>3655</v>
      </c>
      <c r="P9" s="878">
        <v>1866</v>
      </c>
      <c r="Q9" s="878">
        <v>1789</v>
      </c>
      <c r="R9" s="879">
        <v>0</v>
      </c>
    </row>
    <row r="10" spans="1:18" ht="10.5" customHeight="1" x14ac:dyDescent="0.25">
      <c r="A10" s="877" t="s">
        <v>299</v>
      </c>
      <c r="B10" s="874">
        <v>2062</v>
      </c>
      <c r="C10" s="878">
        <v>979</v>
      </c>
      <c r="D10" s="878">
        <v>1083</v>
      </c>
      <c r="E10" s="874">
        <v>3876</v>
      </c>
      <c r="F10" s="878">
        <v>1976</v>
      </c>
      <c r="G10" s="878">
        <v>1900</v>
      </c>
      <c r="H10" s="874">
        <v>3726</v>
      </c>
      <c r="I10" s="878">
        <v>1799</v>
      </c>
      <c r="J10" s="878">
        <v>1927</v>
      </c>
      <c r="K10" s="875">
        <v>2510</v>
      </c>
      <c r="L10" s="878">
        <v>1209</v>
      </c>
      <c r="M10" s="878">
        <v>1301</v>
      </c>
      <c r="N10" s="879">
        <v>0</v>
      </c>
      <c r="O10" s="874">
        <v>4216</v>
      </c>
      <c r="P10" s="878">
        <v>2086</v>
      </c>
      <c r="Q10" s="878">
        <v>2130</v>
      </c>
      <c r="R10" s="879">
        <v>0</v>
      </c>
    </row>
    <row r="11" spans="1:18" ht="10.5" customHeight="1" x14ac:dyDescent="0.25">
      <c r="A11" s="877" t="s">
        <v>300</v>
      </c>
      <c r="B11" s="874">
        <v>3019</v>
      </c>
      <c r="C11" s="878">
        <v>1439</v>
      </c>
      <c r="D11" s="878">
        <v>1580</v>
      </c>
      <c r="E11" s="874">
        <v>4090</v>
      </c>
      <c r="F11" s="878">
        <v>2016</v>
      </c>
      <c r="G11" s="878">
        <v>2074</v>
      </c>
      <c r="H11" s="874">
        <v>4883</v>
      </c>
      <c r="I11" s="878">
        <v>2294</v>
      </c>
      <c r="J11" s="878">
        <v>2589</v>
      </c>
      <c r="K11" s="875">
        <v>6432</v>
      </c>
      <c r="L11" s="878">
        <v>3022</v>
      </c>
      <c r="M11" s="878">
        <v>3410</v>
      </c>
      <c r="N11" s="879">
        <v>0</v>
      </c>
      <c r="O11" s="874">
        <v>6766</v>
      </c>
      <c r="P11" s="878">
        <v>3273</v>
      </c>
      <c r="Q11" s="878">
        <v>3492</v>
      </c>
      <c r="R11" s="879">
        <v>1</v>
      </c>
    </row>
    <row r="12" spans="1:18" ht="10.5" customHeight="1" x14ac:dyDescent="0.25">
      <c r="A12" s="880" t="s">
        <v>301</v>
      </c>
      <c r="B12" s="874">
        <v>2591</v>
      </c>
      <c r="C12" s="878">
        <v>1178</v>
      </c>
      <c r="D12" s="878">
        <v>1413</v>
      </c>
      <c r="E12" s="874">
        <v>2509</v>
      </c>
      <c r="F12" s="878">
        <v>1143</v>
      </c>
      <c r="G12" s="878">
        <v>1366</v>
      </c>
      <c r="H12" s="874">
        <v>2621</v>
      </c>
      <c r="I12" s="878">
        <v>1228</v>
      </c>
      <c r="J12" s="878">
        <v>1393</v>
      </c>
      <c r="K12" s="875">
        <v>3226</v>
      </c>
      <c r="L12" s="878">
        <v>1454</v>
      </c>
      <c r="M12" s="878">
        <v>1772</v>
      </c>
      <c r="N12" s="879">
        <v>0</v>
      </c>
      <c r="O12" s="874">
        <v>11810</v>
      </c>
      <c r="P12" s="878">
        <v>5496</v>
      </c>
      <c r="Q12" s="878">
        <v>6313</v>
      </c>
      <c r="R12" s="879">
        <v>1</v>
      </c>
    </row>
    <row r="13" spans="1:18" ht="10.5" customHeight="1" x14ac:dyDescent="0.25">
      <c r="A13" s="881" t="s">
        <v>302</v>
      </c>
      <c r="B13" s="874">
        <v>2072</v>
      </c>
      <c r="C13" s="878">
        <v>978</v>
      </c>
      <c r="D13" s="878">
        <v>1094</v>
      </c>
      <c r="E13" s="874">
        <v>2449</v>
      </c>
      <c r="F13" s="878">
        <v>1146</v>
      </c>
      <c r="G13" s="878">
        <v>1303</v>
      </c>
      <c r="H13" s="874">
        <v>2345</v>
      </c>
      <c r="I13" s="878">
        <v>1147</v>
      </c>
      <c r="J13" s="878">
        <v>1198</v>
      </c>
      <c r="K13" s="875">
        <v>2164</v>
      </c>
      <c r="L13" s="878">
        <v>1018</v>
      </c>
      <c r="M13" s="878">
        <v>1146</v>
      </c>
      <c r="N13" s="879">
        <v>0</v>
      </c>
      <c r="O13" s="874">
        <v>5597</v>
      </c>
      <c r="P13" s="878">
        <v>2792</v>
      </c>
      <c r="Q13" s="878">
        <v>2805</v>
      </c>
      <c r="R13" s="879">
        <v>0</v>
      </c>
    </row>
    <row r="14" spans="1:18" ht="10.5" customHeight="1" x14ac:dyDescent="0.25">
      <c r="A14" s="880" t="s">
        <v>303</v>
      </c>
      <c r="B14" s="874">
        <v>13436</v>
      </c>
      <c r="C14" s="878">
        <v>6101</v>
      </c>
      <c r="D14" s="878">
        <v>7335</v>
      </c>
      <c r="E14" s="874">
        <v>19501</v>
      </c>
      <c r="F14" s="878">
        <v>9253</v>
      </c>
      <c r="G14" s="878">
        <v>10248</v>
      </c>
      <c r="H14" s="874">
        <v>17760</v>
      </c>
      <c r="I14" s="878">
        <v>8501</v>
      </c>
      <c r="J14" s="878">
        <v>9259</v>
      </c>
      <c r="K14" s="875">
        <v>16734</v>
      </c>
      <c r="L14" s="878">
        <v>8048</v>
      </c>
      <c r="M14" s="878">
        <v>8685</v>
      </c>
      <c r="N14" s="879">
        <v>1</v>
      </c>
      <c r="O14" s="874">
        <v>29855</v>
      </c>
      <c r="P14" s="878">
        <v>14702</v>
      </c>
      <c r="Q14" s="878">
        <v>15143</v>
      </c>
      <c r="R14" s="879">
        <v>10</v>
      </c>
    </row>
    <row r="15" spans="1:18" ht="10.5" customHeight="1" x14ac:dyDescent="0.25">
      <c r="A15" s="880" t="s">
        <v>304</v>
      </c>
      <c r="B15" s="874">
        <v>874</v>
      </c>
      <c r="C15" s="878">
        <v>423</v>
      </c>
      <c r="D15" s="878">
        <v>451</v>
      </c>
      <c r="E15" s="874">
        <v>1158</v>
      </c>
      <c r="F15" s="878">
        <v>556</v>
      </c>
      <c r="G15" s="878">
        <v>602</v>
      </c>
      <c r="H15" s="874">
        <v>981</v>
      </c>
      <c r="I15" s="878">
        <v>483</v>
      </c>
      <c r="J15" s="878">
        <v>498</v>
      </c>
      <c r="K15" s="874">
        <v>1035</v>
      </c>
      <c r="L15" s="878">
        <v>477</v>
      </c>
      <c r="M15" s="878">
        <v>558</v>
      </c>
      <c r="N15" s="879">
        <v>0</v>
      </c>
      <c r="O15" s="874">
        <v>2535</v>
      </c>
      <c r="P15" s="878">
        <v>1241</v>
      </c>
      <c r="Q15" s="878">
        <v>1293</v>
      </c>
      <c r="R15" s="879">
        <v>1</v>
      </c>
    </row>
    <row r="16" spans="1:18" ht="10.5" customHeight="1" x14ac:dyDescent="0.25">
      <c r="A16" s="877" t="s">
        <v>305</v>
      </c>
      <c r="B16" s="874">
        <v>818</v>
      </c>
      <c r="C16" s="878">
        <v>381</v>
      </c>
      <c r="D16" s="878">
        <v>437</v>
      </c>
      <c r="E16" s="874">
        <v>1282</v>
      </c>
      <c r="F16" s="878">
        <v>605</v>
      </c>
      <c r="G16" s="878">
        <v>677</v>
      </c>
      <c r="H16" s="874">
        <v>1614</v>
      </c>
      <c r="I16" s="878">
        <v>762</v>
      </c>
      <c r="J16" s="878">
        <v>852</v>
      </c>
      <c r="K16" s="874">
        <v>1775</v>
      </c>
      <c r="L16" s="878">
        <v>841</v>
      </c>
      <c r="M16" s="878">
        <v>934</v>
      </c>
      <c r="N16" s="879">
        <v>0</v>
      </c>
      <c r="O16" s="874">
        <v>1728</v>
      </c>
      <c r="P16" s="878">
        <v>839</v>
      </c>
      <c r="Q16" s="878">
        <v>889</v>
      </c>
      <c r="R16" s="879">
        <v>0</v>
      </c>
    </row>
    <row r="17" spans="1:18" ht="10.5" customHeight="1" x14ac:dyDescent="0.25">
      <c r="A17" s="877" t="s">
        <v>306</v>
      </c>
      <c r="B17" s="874">
        <v>267</v>
      </c>
      <c r="C17" s="878">
        <v>115</v>
      </c>
      <c r="D17" s="878">
        <v>152</v>
      </c>
      <c r="E17" s="874">
        <v>454</v>
      </c>
      <c r="F17" s="878">
        <v>216</v>
      </c>
      <c r="G17" s="878">
        <v>238</v>
      </c>
      <c r="H17" s="874">
        <v>654</v>
      </c>
      <c r="I17" s="878">
        <v>333</v>
      </c>
      <c r="J17" s="878">
        <v>321</v>
      </c>
      <c r="K17" s="874">
        <v>657</v>
      </c>
      <c r="L17" s="878">
        <v>283</v>
      </c>
      <c r="M17" s="878">
        <v>374</v>
      </c>
      <c r="N17" s="879">
        <v>0</v>
      </c>
      <c r="O17" s="874">
        <v>652</v>
      </c>
      <c r="P17" s="878">
        <v>332</v>
      </c>
      <c r="Q17" s="878">
        <v>320</v>
      </c>
      <c r="R17" s="879">
        <v>0</v>
      </c>
    </row>
    <row r="18" spans="1:18" ht="10.5" customHeight="1" x14ac:dyDescent="0.25">
      <c r="A18" s="877" t="s">
        <v>307</v>
      </c>
      <c r="B18" s="874">
        <v>3522</v>
      </c>
      <c r="C18" s="878">
        <v>1691</v>
      </c>
      <c r="D18" s="878">
        <v>1831</v>
      </c>
      <c r="E18" s="874">
        <v>4946</v>
      </c>
      <c r="F18" s="878">
        <v>2508</v>
      </c>
      <c r="G18" s="878">
        <v>2438</v>
      </c>
      <c r="H18" s="874">
        <v>5757</v>
      </c>
      <c r="I18" s="878">
        <v>2945</v>
      </c>
      <c r="J18" s="878">
        <v>2812</v>
      </c>
      <c r="K18" s="874">
        <v>5261</v>
      </c>
      <c r="L18" s="878">
        <v>2648</v>
      </c>
      <c r="M18" s="878">
        <v>2613</v>
      </c>
      <c r="N18" s="879">
        <v>0</v>
      </c>
      <c r="O18" s="874">
        <v>4499</v>
      </c>
      <c r="P18" s="878">
        <v>2246</v>
      </c>
      <c r="Q18" s="878">
        <v>2253</v>
      </c>
      <c r="R18" s="879">
        <v>0</v>
      </c>
    </row>
    <row r="19" spans="1:18" ht="10.5" customHeight="1" x14ac:dyDescent="0.25">
      <c r="A19" s="877" t="s">
        <v>308</v>
      </c>
      <c r="B19" s="874">
        <v>21939</v>
      </c>
      <c r="C19" s="878">
        <v>10008</v>
      </c>
      <c r="D19" s="878">
        <v>11931</v>
      </c>
      <c r="E19" s="874">
        <v>29026</v>
      </c>
      <c r="F19" s="878">
        <v>14143</v>
      </c>
      <c r="G19" s="878">
        <v>14883</v>
      </c>
      <c r="H19" s="874">
        <v>24653</v>
      </c>
      <c r="I19" s="878">
        <v>11989</v>
      </c>
      <c r="J19" s="878">
        <v>12664</v>
      </c>
      <c r="K19" s="874">
        <v>18340</v>
      </c>
      <c r="L19" s="878">
        <v>8995</v>
      </c>
      <c r="M19" s="878">
        <v>9345</v>
      </c>
      <c r="N19" s="879">
        <v>0</v>
      </c>
      <c r="O19" s="874">
        <v>19679</v>
      </c>
      <c r="P19" s="878">
        <v>9901</v>
      </c>
      <c r="Q19" s="878">
        <v>9778</v>
      </c>
      <c r="R19" s="879">
        <v>0</v>
      </c>
    </row>
    <row r="20" spans="1:18" ht="10.5" customHeight="1" x14ac:dyDescent="0.25">
      <c r="A20" s="877" t="s">
        <v>309</v>
      </c>
      <c r="B20" s="874">
        <v>2984</v>
      </c>
      <c r="C20" s="878">
        <v>1443</v>
      </c>
      <c r="D20" s="878">
        <v>1541</v>
      </c>
      <c r="E20" s="874">
        <v>4258</v>
      </c>
      <c r="F20" s="878">
        <v>2057</v>
      </c>
      <c r="G20" s="878">
        <v>2201</v>
      </c>
      <c r="H20" s="874">
        <v>3598</v>
      </c>
      <c r="I20" s="878">
        <v>1708</v>
      </c>
      <c r="J20" s="878">
        <v>1890</v>
      </c>
      <c r="K20" s="874">
        <v>5185</v>
      </c>
      <c r="L20" s="878">
        <v>2523</v>
      </c>
      <c r="M20" s="878">
        <v>2662</v>
      </c>
      <c r="N20" s="879">
        <v>0</v>
      </c>
      <c r="O20" s="874">
        <v>6407</v>
      </c>
      <c r="P20" s="878">
        <v>3098</v>
      </c>
      <c r="Q20" s="878">
        <v>3309</v>
      </c>
      <c r="R20" s="879">
        <v>0</v>
      </c>
    </row>
    <row r="21" spans="1:18" ht="10.5" customHeight="1" x14ac:dyDescent="0.25">
      <c r="A21" s="877" t="s">
        <v>310</v>
      </c>
      <c r="B21" s="874">
        <v>8703</v>
      </c>
      <c r="C21" s="878">
        <v>4044</v>
      </c>
      <c r="D21" s="878">
        <v>4659</v>
      </c>
      <c r="E21" s="874">
        <v>11626</v>
      </c>
      <c r="F21" s="878">
        <v>5700</v>
      </c>
      <c r="G21" s="878">
        <v>5926</v>
      </c>
      <c r="H21" s="874">
        <v>10213</v>
      </c>
      <c r="I21" s="878">
        <v>4986</v>
      </c>
      <c r="J21" s="878">
        <v>5227</v>
      </c>
      <c r="K21" s="874">
        <v>11032</v>
      </c>
      <c r="L21" s="878">
        <v>5476</v>
      </c>
      <c r="M21" s="878">
        <v>5556</v>
      </c>
      <c r="N21" s="879">
        <v>0</v>
      </c>
      <c r="O21" s="874">
        <v>11409</v>
      </c>
      <c r="P21" s="878">
        <v>5647</v>
      </c>
      <c r="Q21" s="878">
        <v>5761</v>
      </c>
      <c r="R21" s="879">
        <v>1</v>
      </c>
    </row>
    <row r="22" spans="1:18" ht="10.5" customHeight="1" x14ac:dyDescent="0.25">
      <c r="A22" s="877" t="s">
        <v>311</v>
      </c>
      <c r="B22" s="874">
        <v>1443</v>
      </c>
      <c r="C22" s="878">
        <v>732</v>
      </c>
      <c r="D22" s="878">
        <v>711</v>
      </c>
      <c r="E22" s="874">
        <v>1963</v>
      </c>
      <c r="F22" s="878">
        <v>1016</v>
      </c>
      <c r="G22" s="878">
        <v>947</v>
      </c>
      <c r="H22" s="874">
        <v>1588</v>
      </c>
      <c r="I22" s="878">
        <v>790</v>
      </c>
      <c r="J22" s="878">
        <v>798</v>
      </c>
      <c r="K22" s="874">
        <v>1573</v>
      </c>
      <c r="L22" s="878">
        <v>788</v>
      </c>
      <c r="M22" s="878">
        <v>785</v>
      </c>
      <c r="N22" s="879">
        <v>0</v>
      </c>
      <c r="O22" s="874">
        <v>1603</v>
      </c>
      <c r="P22" s="878">
        <v>835</v>
      </c>
      <c r="Q22" s="878">
        <v>768</v>
      </c>
      <c r="R22" s="879">
        <v>0</v>
      </c>
    </row>
    <row r="23" spans="1:18" ht="10.5" customHeight="1" x14ac:dyDescent="0.25">
      <c r="A23" s="877" t="s">
        <v>312</v>
      </c>
      <c r="B23" s="874">
        <v>871</v>
      </c>
      <c r="C23" s="878">
        <v>459</v>
      </c>
      <c r="D23" s="878">
        <v>412</v>
      </c>
      <c r="E23" s="874">
        <v>1613</v>
      </c>
      <c r="F23" s="878">
        <v>892</v>
      </c>
      <c r="G23" s="878">
        <v>721</v>
      </c>
      <c r="H23" s="874">
        <v>1437</v>
      </c>
      <c r="I23" s="878">
        <v>744</v>
      </c>
      <c r="J23" s="878">
        <v>693</v>
      </c>
      <c r="K23" s="874">
        <v>1311</v>
      </c>
      <c r="L23" s="878">
        <v>693</v>
      </c>
      <c r="M23" s="878">
        <v>618</v>
      </c>
      <c r="N23" s="879">
        <v>0</v>
      </c>
      <c r="O23" s="874">
        <v>1328</v>
      </c>
      <c r="P23" s="878">
        <v>682</v>
      </c>
      <c r="Q23" s="878">
        <v>646</v>
      </c>
      <c r="R23" s="879">
        <v>0</v>
      </c>
    </row>
    <row r="24" spans="1:18" ht="10.5" customHeight="1" x14ac:dyDescent="0.25">
      <c r="A24" s="691"/>
      <c r="B24" s="691"/>
      <c r="C24" s="691"/>
      <c r="D24" s="691"/>
      <c r="E24" s="691"/>
      <c r="F24" s="691"/>
      <c r="G24" s="691"/>
      <c r="H24" s="691"/>
      <c r="I24" s="691"/>
      <c r="J24" s="691"/>
    </row>
    <row r="25" spans="1:18" s="882" customFormat="1" ht="10.5" customHeight="1" x14ac:dyDescent="0.25">
      <c r="A25" s="848" t="s">
        <v>1047</v>
      </c>
      <c r="B25" s="699"/>
      <c r="C25" s="699"/>
      <c r="D25" s="699"/>
      <c r="E25" s="699"/>
      <c r="F25" s="699"/>
      <c r="G25" s="699"/>
      <c r="H25" s="699"/>
      <c r="I25" s="699"/>
      <c r="J25" s="699"/>
    </row>
    <row r="26" spans="1:18" s="882" customFormat="1" ht="10.5" customHeight="1" x14ac:dyDescent="0.25">
      <c r="A26" s="602" t="s">
        <v>1048</v>
      </c>
      <c r="B26" s="699"/>
      <c r="C26" s="699"/>
      <c r="D26" s="699"/>
      <c r="E26" s="699"/>
      <c r="F26" s="699"/>
      <c r="G26" s="699"/>
      <c r="H26" s="699"/>
      <c r="I26" s="699"/>
      <c r="J26" s="699"/>
    </row>
    <row r="27" spans="1:18" s="882" customFormat="1" ht="10.5" customHeight="1" x14ac:dyDescent="0.25">
      <c r="A27" s="699" t="s">
        <v>1049</v>
      </c>
      <c r="B27" s="699"/>
      <c r="C27" s="699"/>
      <c r="D27" s="699"/>
      <c r="E27" s="699"/>
      <c r="F27" s="883"/>
      <c r="G27" s="883"/>
      <c r="H27" s="883"/>
      <c r="I27" s="883"/>
      <c r="J27" s="883"/>
    </row>
    <row r="28" spans="1:18" ht="10.5" customHeight="1" x14ac:dyDescent="0.25"/>
    <row r="29" spans="1:18" ht="10.5" customHeight="1" x14ac:dyDescent="0.25"/>
    <row r="30" spans="1:18" ht="10.5" customHeight="1" x14ac:dyDescent="0.25"/>
    <row r="31" spans="1:18" ht="10.5" customHeight="1" x14ac:dyDescent="0.25"/>
    <row r="32" spans="1:18"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sheetData>
  <conditionalFormatting sqref="B13:M13">
    <cfRule type="expression" dxfId="11" priority="2">
      <formula>IF(AND(#REF!="2",#REF!="2"),1)</formula>
    </cfRule>
  </conditionalFormatting>
  <conditionalFormatting sqref="B7:R7">
    <cfRule type="expression" dxfId="10" priority="1">
      <formula>IF(AND(#REF!="2",#REF!="2"),1)</formula>
    </cfRule>
  </conditionalFormatting>
  <conditionalFormatting sqref="O13:Q13">
    <cfRule type="expression" dxfId="9" priority="3">
      <formula>IF(AND(#REF!="2",#REF!="2"),1)</formula>
    </cfRule>
  </conditionalFormatting>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workbookViewId="0">
      <selection activeCell="L41" sqref="L41"/>
    </sheetView>
  </sheetViews>
  <sheetFormatPr baseColWidth="10" defaultColWidth="9.140625" defaultRowHeight="10.5" x14ac:dyDescent="0.25"/>
  <cols>
    <col min="1" max="1" width="24.140625" style="674" customWidth="1"/>
    <col min="2" max="2" width="16.28515625" style="674" customWidth="1"/>
    <col min="3" max="3" width="14.28515625" style="674" customWidth="1"/>
    <col min="4" max="4" width="15" style="674" bestFit="1" customWidth="1"/>
    <col min="5" max="5" width="14.28515625" style="674" customWidth="1"/>
    <col min="6" max="11" width="15.140625" style="674" customWidth="1"/>
    <col min="12" max="16384" width="9.140625" style="674"/>
  </cols>
  <sheetData>
    <row r="1" spans="1:11" ht="10.5" customHeight="1" x14ac:dyDescent="0.25"/>
    <row r="2" spans="1:11" ht="15" customHeight="1" x14ac:dyDescent="0.25">
      <c r="A2" s="848" t="s">
        <v>1050</v>
      </c>
      <c r="B2" s="884"/>
      <c r="C2" s="884"/>
      <c r="D2" s="884"/>
      <c r="E2" s="884"/>
    </row>
    <row r="3" spans="1:11" ht="10.5" customHeight="1" x14ac:dyDescent="0.25">
      <c r="A3" s="691"/>
    </row>
    <row r="4" spans="1:11" ht="11.25" customHeight="1" x14ac:dyDescent="0.25">
      <c r="A4" s="885" t="s">
        <v>1051</v>
      </c>
      <c r="B4" s="692">
        <v>2020</v>
      </c>
      <c r="C4" s="693"/>
      <c r="D4" s="692">
        <v>2021</v>
      </c>
      <c r="E4" s="693"/>
      <c r="F4" s="692">
        <v>2022</v>
      </c>
      <c r="G4" s="693"/>
      <c r="H4" s="692">
        <v>2023</v>
      </c>
      <c r="I4" s="693"/>
      <c r="J4" s="692">
        <v>2024</v>
      </c>
      <c r="K4" s="693"/>
    </row>
    <row r="5" spans="1:11" ht="11.25" customHeight="1" x14ac:dyDescent="0.25">
      <c r="A5" s="886"/>
      <c r="B5" s="694" t="s">
        <v>1044</v>
      </c>
      <c r="C5" s="694" t="s">
        <v>372</v>
      </c>
      <c r="D5" s="694" t="s">
        <v>1044</v>
      </c>
      <c r="E5" s="694" t="s">
        <v>372</v>
      </c>
      <c r="F5" s="694" t="s">
        <v>1044</v>
      </c>
      <c r="G5" s="694" t="s">
        <v>372</v>
      </c>
      <c r="H5" s="694" t="s">
        <v>1044</v>
      </c>
      <c r="I5" s="694" t="s">
        <v>372</v>
      </c>
      <c r="J5" s="694" t="s">
        <v>1044</v>
      </c>
      <c r="K5" s="694" t="s">
        <v>372</v>
      </c>
    </row>
    <row r="6" spans="1:11" ht="10.5" customHeight="1" x14ac:dyDescent="0.25">
      <c r="A6" s="873" t="s">
        <v>228</v>
      </c>
      <c r="B6" s="887">
        <v>68129</v>
      </c>
      <c r="C6" s="888">
        <v>1</v>
      </c>
      <c r="D6" s="887">
        <v>93802</v>
      </c>
      <c r="E6" s="888">
        <v>1</v>
      </c>
      <c r="F6" s="887">
        <v>87224</v>
      </c>
      <c r="G6" s="888">
        <v>1</v>
      </c>
      <c r="H6" s="887">
        <v>82695</v>
      </c>
      <c r="I6" s="888">
        <v>1</v>
      </c>
      <c r="J6" s="887">
        <v>114257</v>
      </c>
      <c r="K6" s="888">
        <v>1</v>
      </c>
    </row>
    <row r="7" spans="1:11" ht="10.5" customHeight="1" x14ac:dyDescent="0.25">
      <c r="A7" s="877" t="s">
        <v>1052</v>
      </c>
      <c r="B7" s="889">
        <v>756</v>
      </c>
      <c r="C7" s="890">
        <v>1.1096596163161061E-2</v>
      </c>
      <c r="D7" s="889">
        <v>1176</v>
      </c>
      <c r="E7" s="890">
        <v>1.253704611841965E-2</v>
      </c>
      <c r="F7" s="889">
        <v>1188</v>
      </c>
      <c r="G7" s="890">
        <v>1.3620104558378428E-2</v>
      </c>
      <c r="H7" s="889">
        <v>997</v>
      </c>
      <c r="I7" s="890">
        <v>1.2056351653667089E-2</v>
      </c>
      <c r="J7" s="889">
        <v>1510</v>
      </c>
      <c r="K7" s="890">
        <v>1.3215820474894318E-2</v>
      </c>
    </row>
    <row r="8" spans="1:11" ht="10.5" customHeight="1" x14ac:dyDescent="0.25">
      <c r="A8" s="877" t="s">
        <v>1053</v>
      </c>
      <c r="B8" s="889">
        <v>3132</v>
      </c>
      <c r="C8" s="890">
        <v>4.5971612675952969E-2</v>
      </c>
      <c r="D8" s="889">
        <v>4559</v>
      </c>
      <c r="E8" s="890">
        <v>4.8602375215880261E-2</v>
      </c>
      <c r="F8" s="889">
        <v>4785</v>
      </c>
      <c r="G8" s="890">
        <v>5.4858754471246447E-2</v>
      </c>
      <c r="H8" s="889">
        <v>4661</v>
      </c>
      <c r="I8" s="890">
        <v>5.6363746296632204E-2</v>
      </c>
      <c r="J8" s="889">
        <v>5928</v>
      </c>
      <c r="K8" s="890">
        <v>5.1883035612697692E-2</v>
      </c>
    </row>
    <row r="9" spans="1:11" ht="10.5" customHeight="1" x14ac:dyDescent="0.25">
      <c r="A9" s="699" t="s">
        <v>1054</v>
      </c>
      <c r="B9" s="891" t="s">
        <v>213</v>
      </c>
      <c r="C9" s="892" t="s">
        <v>213</v>
      </c>
      <c r="D9" s="889">
        <v>332</v>
      </c>
      <c r="E9" s="890">
        <v>3.5393701626830983E-3</v>
      </c>
      <c r="F9" s="889">
        <v>443</v>
      </c>
      <c r="G9" s="890">
        <v>5.0788773732000367E-3</v>
      </c>
      <c r="H9" s="889">
        <v>816</v>
      </c>
      <c r="I9" s="890">
        <v>9.8675857065118801E-3</v>
      </c>
      <c r="J9" s="889">
        <v>1165</v>
      </c>
      <c r="K9" s="890">
        <v>1.0196311823345615E-2</v>
      </c>
    </row>
    <row r="10" spans="1:11" ht="10.5" customHeight="1" x14ac:dyDescent="0.25">
      <c r="A10" s="877" t="s">
        <v>1055</v>
      </c>
      <c r="B10" s="889">
        <v>579</v>
      </c>
      <c r="C10" s="890">
        <v>8.4985835694051E-3</v>
      </c>
      <c r="D10" s="889">
        <v>856</v>
      </c>
      <c r="E10" s="890">
        <v>9.1256049977612424E-3</v>
      </c>
      <c r="F10" s="889">
        <v>914</v>
      </c>
      <c r="G10" s="890">
        <v>1.0478767311749061E-2</v>
      </c>
      <c r="H10" s="889">
        <v>1223</v>
      </c>
      <c r="I10" s="890">
        <v>1.4789285930225528E-2</v>
      </c>
      <c r="J10" s="889">
        <v>1433</v>
      </c>
      <c r="K10" s="890">
        <v>1.2541901152664608E-2</v>
      </c>
    </row>
    <row r="11" spans="1:11" ht="10.5" customHeight="1" x14ac:dyDescent="0.25">
      <c r="A11" s="877" t="s">
        <v>1056</v>
      </c>
      <c r="B11" s="889">
        <v>6255</v>
      </c>
      <c r="C11" s="890">
        <v>9.1811123016630219E-2</v>
      </c>
      <c r="D11" s="889">
        <v>7703</v>
      </c>
      <c r="E11" s="890">
        <v>8.2119784226349121E-2</v>
      </c>
      <c r="F11" s="889">
        <v>9048</v>
      </c>
      <c r="G11" s="890">
        <v>0.10373291754562965</v>
      </c>
      <c r="H11" s="889">
        <v>10010</v>
      </c>
      <c r="I11" s="890">
        <v>0.12104722171836266</v>
      </c>
      <c r="J11" s="889">
        <v>18683</v>
      </c>
      <c r="K11" s="890">
        <v>0.16351733373009969</v>
      </c>
    </row>
    <row r="12" spans="1:11" ht="10.5" customHeight="1" x14ac:dyDescent="0.25">
      <c r="A12" s="877" t="s">
        <v>1057</v>
      </c>
      <c r="B12" s="889">
        <v>14</v>
      </c>
      <c r="C12" s="890">
        <v>2.0549252154001966E-4</v>
      </c>
      <c r="D12" s="889">
        <v>41</v>
      </c>
      <c r="E12" s="890">
        <v>4.3709089358435853E-4</v>
      </c>
      <c r="F12" s="889">
        <v>15</v>
      </c>
      <c r="G12" s="890">
        <v>1.7197101715124278E-4</v>
      </c>
      <c r="H12" s="889">
        <v>28</v>
      </c>
      <c r="I12" s="890">
        <v>3.3859362718423119E-4</v>
      </c>
      <c r="J12" s="889">
        <v>33</v>
      </c>
      <c r="K12" s="890">
        <v>2.8882256666987578E-4</v>
      </c>
    </row>
    <row r="13" spans="1:11" ht="10.5" customHeight="1" x14ac:dyDescent="0.25">
      <c r="A13" s="877" t="s">
        <v>1058</v>
      </c>
      <c r="B13" s="889">
        <v>56731</v>
      </c>
      <c r="C13" s="890">
        <v>0.83269973139191822</v>
      </c>
      <c r="D13" s="889">
        <v>78262</v>
      </c>
      <c r="E13" s="890">
        <v>0.83433189057802604</v>
      </c>
      <c r="F13" s="889">
        <v>69932</v>
      </c>
      <c r="G13" s="890">
        <v>0.8017518114280473</v>
      </c>
      <c r="H13" s="889">
        <v>64133</v>
      </c>
      <c r="I13" s="890">
        <v>0.77553661043593924</v>
      </c>
      <c r="J13" s="889">
        <v>84400</v>
      </c>
      <c r="K13" s="890">
        <v>0.73868559475568241</v>
      </c>
    </row>
    <row r="14" spans="1:11" ht="10.5" customHeight="1" x14ac:dyDescent="0.25">
      <c r="A14" s="877" t="s">
        <v>1059</v>
      </c>
      <c r="B14" s="889">
        <v>401</v>
      </c>
      <c r="C14" s="890">
        <v>5.8858929383962776E-3</v>
      </c>
      <c r="D14" s="889">
        <v>674</v>
      </c>
      <c r="E14" s="890">
        <v>7.1853478603867722E-3</v>
      </c>
      <c r="F14" s="889">
        <v>672</v>
      </c>
      <c r="G14" s="890">
        <v>7.7043015683756766E-3</v>
      </c>
      <c r="H14" s="889">
        <v>538</v>
      </c>
      <c r="I14" s="890">
        <v>6.5058346937541568E-3</v>
      </c>
      <c r="J14" s="889">
        <v>785</v>
      </c>
      <c r="K14" s="890">
        <v>6.8704762071470455E-3</v>
      </c>
    </row>
    <row r="15" spans="1:11" ht="10.5" customHeight="1" x14ac:dyDescent="0.25">
      <c r="A15" s="877" t="s">
        <v>1060</v>
      </c>
      <c r="B15" s="889">
        <v>256</v>
      </c>
      <c r="C15" s="890">
        <v>3.7575775367317881E-3</v>
      </c>
      <c r="D15" s="889">
        <v>193</v>
      </c>
      <c r="E15" s="890">
        <v>2.0575254258971025E-3</v>
      </c>
      <c r="F15" s="889">
        <v>220</v>
      </c>
      <c r="G15" s="890">
        <v>2.5222415848848941E-3</v>
      </c>
      <c r="H15" s="889">
        <v>285</v>
      </c>
      <c r="I15" s="890">
        <v>3.4463994195537821E-3</v>
      </c>
      <c r="J15" s="889">
        <v>316</v>
      </c>
      <c r="K15" s="890">
        <v>2.7656948808388107E-3</v>
      </c>
    </row>
    <row r="16" spans="1:11" ht="10.5" customHeight="1" x14ac:dyDescent="0.25">
      <c r="A16" s="877" t="s">
        <v>1061</v>
      </c>
      <c r="B16" s="889">
        <v>5</v>
      </c>
      <c r="C16" s="890">
        <v>7.3390186264292741E-5</v>
      </c>
      <c r="D16" s="889">
        <v>6</v>
      </c>
      <c r="E16" s="890">
        <v>6.3964521012345151E-5</v>
      </c>
      <c r="F16" s="889">
        <v>7</v>
      </c>
      <c r="G16" s="890">
        <v>8.0253141337246627E-5</v>
      </c>
      <c r="H16" s="889">
        <v>4</v>
      </c>
      <c r="I16" s="890">
        <v>4.8370518169175888E-5</v>
      </c>
      <c r="J16" s="889">
        <v>4</v>
      </c>
      <c r="K16" s="890">
        <v>3.5008795959984949E-5</v>
      </c>
    </row>
    <row r="17" spans="1:12" ht="10.5" customHeight="1" x14ac:dyDescent="0.25"/>
    <row r="18" spans="1:12" ht="10.5" customHeight="1" x14ac:dyDescent="0.25">
      <c r="A18" s="848" t="s">
        <v>1047</v>
      </c>
      <c r="B18" s="893"/>
      <c r="C18" s="893"/>
      <c r="D18" s="893"/>
      <c r="E18" s="893"/>
    </row>
    <row r="19" spans="1:12" ht="10.5" customHeight="1" x14ac:dyDescent="0.25">
      <c r="A19" s="894" t="s">
        <v>1062</v>
      </c>
      <c r="B19" s="893"/>
      <c r="C19" s="893"/>
      <c r="D19" s="893"/>
      <c r="E19" s="893"/>
    </row>
    <row r="20" spans="1:12" s="895" customFormat="1" ht="10.5" customHeight="1" x14ac:dyDescent="0.25">
      <c r="A20" s="674" t="s">
        <v>1063</v>
      </c>
      <c r="B20" s="691"/>
      <c r="C20" s="691"/>
      <c r="D20" s="691"/>
      <c r="E20" s="691"/>
    </row>
    <row r="21" spans="1:12" ht="10.5" customHeight="1" x14ac:dyDescent="0.25">
      <c r="A21" s="691" t="s">
        <v>1049</v>
      </c>
      <c r="J21" s="896"/>
      <c r="K21" s="897"/>
    </row>
    <row r="22" spans="1:12" ht="10.5" customHeight="1" x14ac:dyDescent="0.25">
      <c r="K22" s="898"/>
      <c r="L22" s="897"/>
    </row>
    <row r="23" spans="1:12" ht="10.5" customHeight="1" x14ac:dyDescent="0.25">
      <c r="K23" s="898"/>
      <c r="L23" s="897"/>
    </row>
    <row r="24" spans="1:12" ht="10.5" customHeight="1" x14ac:dyDescent="0.25">
      <c r="K24" s="898"/>
    </row>
    <row r="25" spans="1:12" ht="10.5" customHeight="1" x14ac:dyDescent="0.25"/>
    <row r="26" spans="1:12" ht="10.5" customHeight="1" x14ac:dyDescent="0.25"/>
    <row r="27" spans="1:12" ht="10.5" customHeight="1" x14ac:dyDescent="0.25"/>
    <row r="28" spans="1:12" ht="10.5" customHeight="1" x14ac:dyDescent="0.25"/>
    <row r="29" spans="1:12" ht="10.5" customHeight="1" x14ac:dyDescent="0.25"/>
    <row r="30" spans="1:12" ht="10.5" customHeight="1" x14ac:dyDescent="0.25"/>
    <row r="31" spans="1:12" ht="10.5" customHeight="1" x14ac:dyDescent="0.25"/>
    <row r="32" spans="1:1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sheetData>
  <conditionalFormatting sqref="B7:B8 B10:B16">
    <cfRule type="expression" dxfId="8" priority="4">
      <formula>IF(AND(#REF!="2",#REF!="2"),1)</formula>
    </cfRule>
  </conditionalFormatting>
  <conditionalFormatting sqref="D7:D16">
    <cfRule type="expression" dxfId="7" priority="3">
      <formula>IF(AND(#REF!="2",#REF!="2"),1)</formula>
    </cfRule>
  </conditionalFormatting>
  <conditionalFormatting sqref="F7:F16">
    <cfRule type="expression" dxfId="6" priority="2">
      <formula>IF(AND(#REF!="2",#REF!="2"),1)</formula>
    </cfRule>
  </conditionalFormatting>
  <conditionalFormatting sqref="H7:H16">
    <cfRule type="expression" dxfId="5" priority="5">
      <formula>IF(AND(#REF!="2",#REF!="2"),1)</formula>
    </cfRule>
  </conditionalFormatting>
  <conditionalFormatting sqref="J7:J16">
    <cfRule type="expression" dxfId="4" priority="1">
      <formula>IF(AND(#REF!="2",#REF!="2"),1)</formula>
    </cfRule>
  </conditionalFormatting>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9"/>
  <sheetViews>
    <sheetView workbookViewId="0">
      <selection activeCell="L41" sqref="L41"/>
    </sheetView>
  </sheetViews>
  <sheetFormatPr baseColWidth="10" defaultColWidth="9.140625" defaultRowHeight="10.5" x14ac:dyDescent="0.25"/>
  <cols>
    <col min="1" max="1" width="24.140625" style="674" customWidth="1"/>
    <col min="2" max="4" width="11.28515625" style="674" customWidth="1"/>
    <col min="5" max="5" width="16.42578125" style="674" customWidth="1"/>
    <col min="6" max="16384" width="9.140625" style="674"/>
  </cols>
  <sheetData>
    <row r="1" spans="1:5" ht="10.5" customHeight="1" x14ac:dyDescent="0.25"/>
    <row r="2" spans="1:5" ht="15" customHeight="1" x14ac:dyDescent="0.25">
      <c r="A2" s="848" t="s">
        <v>1064</v>
      </c>
      <c r="B2" s="849"/>
      <c r="C2" s="849"/>
      <c r="D2" s="849"/>
    </row>
    <row r="3" spans="1:5" ht="10.5" customHeight="1" x14ac:dyDescent="0.25">
      <c r="A3" s="850"/>
      <c r="B3" s="850"/>
      <c r="C3" s="850"/>
      <c r="D3" s="850"/>
    </row>
    <row r="4" spans="1:5" ht="11.25" customHeight="1" x14ac:dyDescent="0.25">
      <c r="A4" s="728" t="s">
        <v>296</v>
      </c>
      <c r="B4" s="899" t="s">
        <v>228</v>
      </c>
      <c r="C4" s="853" t="s">
        <v>1044</v>
      </c>
      <c r="D4" s="900"/>
      <c r="E4" s="901"/>
    </row>
    <row r="5" spans="1:5" ht="11.25" customHeight="1" x14ac:dyDescent="0.25">
      <c r="A5" s="866"/>
      <c r="B5" s="867"/>
      <c r="C5" s="902" t="s">
        <v>1065</v>
      </c>
      <c r="D5" s="902" t="s">
        <v>1066</v>
      </c>
      <c r="E5" s="902" t="s">
        <v>449</v>
      </c>
    </row>
    <row r="6" spans="1:5" ht="10.5" customHeight="1" x14ac:dyDescent="0.25">
      <c r="A6" s="873" t="s">
        <v>228</v>
      </c>
      <c r="B6" s="874">
        <v>1426931</v>
      </c>
      <c r="C6" s="874">
        <v>663160</v>
      </c>
      <c r="D6" s="874">
        <v>763756</v>
      </c>
      <c r="E6" s="874">
        <v>15</v>
      </c>
    </row>
    <row r="7" spans="1:5" ht="10.5" customHeight="1" x14ac:dyDescent="0.25">
      <c r="A7" s="877" t="s">
        <v>297</v>
      </c>
      <c r="B7" s="874">
        <v>63204</v>
      </c>
      <c r="C7" s="878">
        <v>30397</v>
      </c>
      <c r="D7" s="878">
        <v>32807</v>
      </c>
      <c r="E7" s="879">
        <v>0</v>
      </c>
    </row>
    <row r="8" spans="1:5" ht="10.5" customHeight="1" x14ac:dyDescent="0.25">
      <c r="A8" s="877" t="s">
        <v>298</v>
      </c>
      <c r="B8" s="874">
        <v>71076</v>
      </c>
      <c r="C8" s="878">
        <v>34793</v>
      </c>
      <c r="D8" s="878">
        <v>36283</v>
      </c>
      <c r="E8" s="879">
        <v>0</v>
      </c>
    </row>
    <row r="9" spans="1:5" ht="10.5" customHeight="1" x14ac:dyDescent="0.25">
      <c r="A9" s="877" t="s">
        <v>299</v>
      </c>
      <c r="B9" s="874">
        <v>66415</v>
      </c>
      <c r="C9" s="878">
        <v>32192</v>
      </c>
      <c r="D9" s="878">
        <v>34223</v>
      </c>
      <c r="E9" s="879">
        <v>0</v>
      </c>
    </row>
    <row r="10" spans="1:5" ht="10.5" customHeight="1" x14ac:dyDescent="0.25">
      <c r="A10" s="877" t="s">
        <v>300</v>
      </c>
      <c r="B10" s="874">
        <v>63684</v>
      </c>
      <c r="C10" s="878">
        <v>29858</v>
      </c>
      <c r="D10" s="878">
        <v>33825</v>
      </c>
      <c r="E10" s="879">
        <v>1</v>
      </c>
    </row>
    <row r="11" spans="1:5" ht="10.5" customHeight="1" x14ac:dyDescent="0.25">
      <c r="A11" s="880" t="s">
        <v>301</v>
      </c>
      <c r="B11" s="874">
        <v>49156</v>
      </c>
      <c r="C11" s="878">
        <v>22512</v>
      </c>
      <c r="D11" s="878">
        <v>26643</v>
      </c>
      <c r="E11" s="879">
        <v>1</v>
      </c>
    </row>
    <row r="12" spans="1:5" ht="10.5" customHeight="1" x14ac:dyDescent="0.25">
      <c r="A12" s="880" t="s">
        <v>302</v>
      </c>
      <c r="B12" s="874">
        <v>50695</v>
      </c>
      <c r="C12" s="878">
        <v>23460</v>
      </c>
      <c r="D12" s="878">
        <v>27235</v>
      </c>
      <c r="E12" s="879">
        <v>0</v>
      </c>
    </row>
    <row r="13" spans="1:5" ht="10.5" customHeight="1" x14ac:dyDescent="0.25">
      <c r="A13" s="880" t="s">
        <v>303</v>
      </c>
      <c r="B13" s="874">
        <v>293970</v>
      </c>
      <c r="C13" s="878">
        <v>132646</v>
      </c>
      <c r="D13" s="878">
        <v>161313</v>
      </c>
      <c r="E13" s="879">
        <v>11</v>
      </c>
    </row>
    <row r="14" spans="1:5" ht="10.5" customHeight="1" x14ac:dyDescent="0.25">
      <c r="A14" s="880" t="s">
        <v>304</v>
      </c>
      <c r="B14" s="874">
        <v>24420</v>
      </c>
      <c r="C14" s="878">
        <v>11396</v>
      </c>
      <c r="D14" s="878">
        <v>13023</v>
      </c>
      <c r="E14" s="879">
        <v>1</v>
      </c>
    </row>
    <row r="15" spans="1:5" ht="10.5" customHeight="1" x14ac:dyDescent="0.25">
      <c r="A15" s="877" t="s">
        <v>305</v>
      </c>
      <c r="B15" s="874">
        <v>23706</v>
      </c>
      <c r="C15" s="878">
        <v>10839</v>
      </c>
      <c r="D15" s="878">
        <v>12867</v>
      </c>
      <c r="E15" s="879">
        <v>0</v>
      </c>
    </row>
    <row r="16" spans="1:5" ht="10.5" customHeight="1" x14ac:dyDescent="0.25">
      <c r="A16" s="877" t="s">
        <v>306</v>
      </c>
      <c r="B16" s="874">
        <v>9288</v>
      </c>
      <c r="C16" s="878">
        <v>4323</v>
      </c>
      <c r="D16" s="878">
        <v>4965</v>
      </c>
      <c r="E16" s="879">
        <v>0</v>
      </c>
    </row>
    <row r="17" spans="1:5" ht="10.5" customHeight="1" x14ac:dyDescent="0.25">
      <c r="A17" s="877" t="s">
        <v>307</v>
      </c>
      <c r="B17" s="874">
        <v>104667</v>
      </c>
      <c r="C17" s="878">
        <v>49511</v>
      </c>
      <c r="D17" s="878">
        <v>55156</v>
      </c>
      <c r="E17" s="879">
        <v>0</v>
      </c>
    </row>
    <row r="18" spans="1:5" ht="10.5" customHeight="1" x14ac:dyDescent="0.25">
      <c r="A18" s="877" t="s">
        <v>308</v>
      </c>
      <c r="B18" s="874">
        <v>263945</v>
      </c>
      <c r="C18" s="878">
        <v>123287</v>
      </c>
      <c r="D18" s="878">
        <v>140658</v>
      </c>
      <c r="E18" s="879">
        <v>0</v>
      </c>
    </row>
    <row r="19" spans="1:5" ht="10.5" customHeight="1" x14ac:dyDescent="0.25">
      <c r="A19" s="877" t="s">
        <v>309</v>
      </c>
      <c r="B19" s="874">
        <v>72250</v>
      </c>
      <c r="C19" s="878">
        <v>32941</v>
      </c>
      <c r="D19" s="878">
        <v>39309</v>
      </c>
      <c r="E19" s="879">
        <v>0</v>
      </c>
    </row>
    <row r="20" spans="1:5" ht="10.5" customHeight="1" x14ac:dyDescent="0.25">
      <c r="A20" s="877" t="s">
        <v>310</v>
      </c>
      <c r="B20" s="874">
        <v>196343</v>
      </c>
      <c r="C20" s="878">
        <v>88898</v>
      </c>
      <c r="D20" s="878">
        <v>107444</v>
      </c>
      <c r="E20" s="879">
        <v>1</v>
      </c>
    </row>
    <row r="21" spans="1:5" ht="10.5" customHeight="1" x14ac:dyDescent="0.25">
      <c r="A21" s="877" t="s">
        <v>311</v>
      </c>
      <c r="B21" s="874">
        <v>29490</v>
      </c>
      <c r="C21" s="878">
        <v>14048</v>
      </c>
      <c r="D21" s="878">
        <v>15442</v>
      </c>
      <c r="E21" s="879">
        <v>0</v>
      </c>
    </row>
    <row r="22" spans="1:5" ht="10.5" customHeight="1" x14ac:dyDescent="0.25">
      <c r="A22" s="877" t="s">
        <v>312</v>
      </c>
      <c r="B22" s="874">
        <v>44622</v>
      </c>
      <c r="C22" s="878">
        <v>22059</v>
      </c>
      <c r="D22" s="878">
        <v>22563</v>
      </c>
      <c r="E22" s="879">
        <v>0</v>
      </c>
    </row>
    <row r="23" spans="1:5" ht="10.5" customHeight="1" x14ac:dyDescent="0.25">
      <c r="A23" s="691"/>
      <c r="B23" s="691"/>
      <c r="C23" s="691"/>
      <c r="D23" s="691"/>
    </row>
    <row r="24" spans="1:5" s="882" customFormat="1" ht="10.5" customHeight="1" x14ac:dyDescent="0.25">
      <c r="A24" s="848" t="s">
        <v>1047</v>
      </c>
      <c r="B24" s="699"/>
      <c r="C24" s="699"/>
      <c r="D24" s="699"/>
    </row>
    <row r="25" spans="1:5" s="882" customFormat="1" ht="10.5" customHeight="1" x14ac:dyDescent="0.25">
      <c r="A25" s="699" t="s">
        <v>1067</v>
      </c>
      <c r="B25" s="699"/>
      <c r="C25" s="699"/>
      <c r="D25" s="699"/>
    </row>
    <row r="26" spans="1:5" s="882" customFormat="1" ht="10.5" customHeight="1" x14ac:dyDescent="0.25">
      <c r="A26" s="699" t="s">
        <v>1049</v>
      </c>
      <c r="B26" s="699"/>
      <c r="C26" s="699"/>
      <c r="D26" s="699"/>
    </row>
    <row r="27" spans="1:5" ht="10.5" customHeight="1" x14ac:dyDescent="0.25"/>
    <row r="28" spans="1:5" ht="10.5" customHeight="1" x14ac:dyDescent="0.25"/>
    <row r="29" spans="1:5" ht="10.5" customHeight="1" x14ac:dyDescent="0.25"/>
    <row r="30" spans="1:5" ht="10.5" customHeight="1" x14ac:dyDescent="0.25"/>
    <row r="31" spans="1:5" ht="10.5" customHeight="1" x14ac:dyDescent="0.25"/>
    <row r="32" spans="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row r="154" ht="10.5" customHeight="1" x14ac:dyDescent="0.25"/>
    <row r="155" ht="10.5" customHeight="1" x14ac:dyDescent="0.25"/>
    <row r="156" ht="10.5" customHeight="1" x14ac:dyDescent="0.25"/>
    <row r="157" ht="10.5" customHeight="1" x14ac:dyDescent="0.25"/>
    <row r="158" ht="10.5" customHeight="1" x14ac:dyDescent="0.25"/>
    <row r="159" ht="10.5" customHeight="1" x14ac:dyDescent="0.25"/>
  </sheetData>
  <conditionalFormatting sqref="B6:D22">
    <cfRule type="expression" dxfId="3" priority="2">
      <formula>IF(AND(#REF!="2",#REF!="2"),1)</formula>
    </cfRule>
  </conditionalFormatting>
  <conditionalFormatting sqref="E6">
    <cfRule type="expression" dxfId="2" priority="1">
      <formula>IF(AND(#REF!="2",#REF!="2"),1)</formula>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workbookViewId="0">
      <selection activeCell="L41" sqref="L41"/>
    </sheetView>
  </sheetViews>
  <sheetFormatPr baseColWidth="10" defaultColWidth="9.140625" defaultRowHeight="10.5" x14ac:dyDescent="0.25"/>
  <cols>
    <col min="1" max="1" width="24.140625" style="674" customWidth="1"/>
    <col min="2" max="4" width="11.28515625" style="674" customWidth="1"/>
    <col min="5" max="5" width="16.42578125" style="674" customWidth="1"/>
    <col min="6" max="16384" width="9.140625" style="674"/>
  </cols>
  <sheetData>
    <row r="1" spans="1:5" ht="10.5" customHeight="1" x14ac:dyDescent="0.25"/>
    <row r="2" spans="1:5" ht="15" customHeight="1" x14ac:dyDescent="0.25">
      <c r="A2" s="903" t="s">
        <v>1068</v>
      </c>
      <c r="B2" s="884"/>
    </row>
    <row r="3" spans="1:5" ht="10.5" customHeight="1" x14ac:dyDescent="0.25">
      <c r="A3" s="691"/>
      <c r="B3" s="691"/>
    </row>
    <row r="4" spans="1:5" ht="11.25" customHeight="1" x14ac:dyDescent="0.25">
      <c r="A4" s="885" t="s">
        <v>1051</v>
      </c>
      <c r="B4" s="853" t="s">
        <v>1044</v>
      </c>
      <c r="C4" s="904"/>
      <c r="D4" s="905"/>
      <c r="E4" s="905"/>
    </row>
    <row r="5" spans="1:5" ht="11.25" customHeight="1" x14ac:dyDescent="0.25">
      <c r="A5" s="886"/>
      <c r="B5" s="694" t="s">
        <v>228</v>
      </c>
      <c r="C5" s="694" t="s">
        <v>414</v>
      </c>
      <c r="D5" s="694" t="s">
        <v>415</v>
      </c>
      <c r="E5" s="694" t="s">
        <v>449</v>
      </c>
    </row>
    <row r="6" spans="1:5" ht="10.5" customHeight="1" x14ac:dyDescent="0.25">
      <c r="A6" s="850" t="s">
        <v>228</v>
      </c>
      <c r="B6" s="887">
        <v>1426931</v>
      </c>
      <c r="C6" s="906">
        <v>663160</v>
      </c>
      <c r="D6" s="906">
        <v>763756</v>
      </c>
      <c r="E6" s="906">
        <v>15</v>
      </c>
    </row>
    <row r="7" spans="1:5" ht="10.5" customHeight="1" x14ac:dyDescent="0.25">
      <c r="A7" s="907" t="s">
        <v>1052</v>
      </c>
      <c r="B7" s="908">
        <v>34820</v>
      </c>
      <c r="C7" s="879">
        <v>16843</v>
      </c>
      <c r="D7" s="879">
        <v>17977</v>
      </c>
      <c r="E7" s="879">
        <v>0</v>
      </c>
    </row>
    <row r="8" spans="1:5" ht="10.5" customHeight="1" x14ac:dyDescent="0.25">
      <c r="A8" s="907" t="s">
        <v>1053</v>
      </c>
      <c r="B8" s="908">
        <v>118976</v>
      </c>
      <c r="C8" s="879">
        <v>57379</v>
      </c>
      <c r="D8" s="879">
        <v>61596</v>
      </c>
      <c r="E8" s="879">
        <v>1</v>
      </c>
    </row>
    <row r="9" spans="1:5" ht="10.5" customHeight="1" x14ac:dyDescent="0.25">
      <c r="A9" s="907" t="s">
        <v>1069</v>
      </c>
      <c r="B9" s="908">
        <v>2757</v>
      </c>
      <c r="C9" s="879">
        <v>1362</v>
      </c>
      <c r="D9" s="879">
        <v>1395</v>
      </c>
      <c r="E9" s="879">
        <v>0</v>
      </c>
    </row>
    <row r="10" spans="1:5" ht="10.5" customHeight="1" x14ac:dyDescent="0.25">
      <c r="A10" s="907" t="s">
        <v>1055</v>
      </c>
      <c r="B10" s="908">
        <v>15704</v>
      </c>
      <c r="C10" s="879">
        <v>7367</v>
      </c>
      <c r="D10" s="879">
        <v>8337</v>
      </c>
      <c r="E10" s="879">
        <v>0</v>
      </c>
    </row>
    <row r="11" spans="1:5" ht="10.5" customHeight="1" x14ac:dyDescent="0.25">
      <c r="A11" s="907" t="s">
        <v>1056</v>
      </c>
      <c r="B11" s="908">
        <v>112996</v>
      </c>
      <c r="C11" s="879">
        <v>52322</v>
      </c>
      <c r="D11" s="879">
        <v>60673</v>
      </c>
      <c r="E11" s="879">
        <v>1</v>
      </c>
    </row>
    <row r="12" spans="1:5" ht="10.5" customHeight="1" x14ac:dyDescent="0.25">
      <c r="A12" s="907" t="s">
        <v>1057</v>
      </c>
      <c r="B12" s="908">
        <v>816</v>
      </c>
      <c r="C12" s="879">
        <v>418</v>
      </c>
      <c r="D12" s="879">
        <v>398</v>
      </c>
      <c r="E12" s="879">
        <v>0</v>
      </c>
    </row>
    <row r="13" spans="1:5" ht="10.5" customHeight="1" x14ac:dyDescent="0.25">
      <c r="A13" s="907" t="s">
        <v>1058</v>
      </c>
      <c r="B13" s="908">
        <v>1121342</v>
      </c>
      <c r="C13" s="879">
        <v>517978</v>
      </c>
      <c r="D13" s="879">
        <v>603351</v>
      </c>
      <c r="E13" s="879">
        <v>13</v>
      </c>
    </row>
    <row r="14" spans="1:5" ht="10.5" customHeight="1" x14ac:dyDescent="0.25">
      <c r="A14" s="907" t="s">
        <v>1059</v>
      </c>
      <c r="B14" s="908">
        <v>13089</v>
      </c>
      <c r="C14" s="879">
        <v>6289</v>
      </c>
      <c r="D14" s="879">
        <v>6800</v>
      </c>
      <c r="E14" s="879">
        <v>0</v>
      </c>
    </row>
    <row r="15" spans="1:5" ht="10.5" customHeight="1" x14ac:dyDescent="0.25">
      <c r="A15" s="907" t="s">
        <v>1060</v>
      </c>
      <c r="B15" s="908">
        <v>6180</v>
      </c>
      <c r="C15" s="879">
        <v>3092</v>
      </c>
      <c r="D15" s="879">
        <v>3088</v>
      </c>
      <c r="E15" s="879">
        <v>0</v>
      </c>
    </row>
    <row r="16" spans="1:5" ht="10.5" customHeight="1" x14ac:dyDescent="0.25">
      <c r="A16" s="691" t="s">
        <v>1061</v>
      </c>
      <c r="B16" s="909">
        <v>251</v>
      </c>
      <c r="C16" s="879">
        <v>110</v>
      </c>
      <c r="D16" s="879">
        <v>141</v>
      </c>
      <c r="E16" s="879">
        <v>0</v>
      </c>
    </row>
    <row r="17" spans="1:2" ht="10.5" customHeight="1" x14ac:dyDescent="0.25">
      <c r="A17" s="691"/>
      <c r="B17" s="691"/>
    </row>
    <row r="18" spans="1:2" ht="10.5" customHeight="1" x14ac:dyDescent="0.25">
      <c r="A18" s="848" t="s">
        <v>1047</v>
      </c>
      <c r="B18" s="893"/>
    </row>
    <row r="19" spans="1:2" ht="10.5" customHeight="1" x14ac:dyDescent="0.25">
      <c r="A19" s="699" t="s">
        <v>1067</v>
      </c>
      <c r="B19" s="893"/>
    </row>
    <row r="20" spans="1:2" ht="10.5" customHeight="1" x14ac:dyDescent="0.25">
      <c r="A20" s="894" t="s">
        <v>1070</v>
      </c>
      <c r="B20" s="893"/>
    </row>
    <row r="21" spans="1:2" ht="10.5" customHeight="1" x14ac:dyDescent="0.25">
      <c r="A21" s="691" t="s">
        <v>1049</v>
      </c>
    </row>
    <row r="22" spans="1:2" ht="10.5" customHeight="1" x14ac:dyDescent="0.25"/>
    <row r="23" spans="1:2" ht="10.5" customHeight="1" x14ac:dyDescent="0.25"/>
    <row r="24" spans="1:2" ht="10.5" customHeight="1" x14ac:dyDescent="0.25"/>
    <row r="25" spans="1:2" ht="10.5" customHeight="1" x14ac:dyDescent="0.25"/>
    <row r="26" spans="1:2" ht="10.5" customHeight="1" x14ac:dyDescent="0.25"/>
    <row r="27" spans="1:2" ht="10.5" customHeight="1" x14ac:dyDescent="0.25"/>
    <row r="28" spans="1:2" ht="10.5" customHeight="1" x14ac:dyDescent="0.25"/>
    <row r="29" spans="1:2" ht="10.5" customHeight="1" x14ac:dyDescent="0.25"/>
    <row r="30" spans="1:2" ht="10.5" customHeight="1" x14ac:dyDescent="0.25"/>
    <row r="31" spans="1:2" ht="10.5" customHeight="1" x14ac:dyDescent="0.25"/>
    <row r="32" spans="1: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sheetData>
  <conditionalFormatting sqref="B7:B15">
    <cfRule type="expression" dxfId="1" priority="2">
      <formula>IF(AND(#REF!="2",#REF!="2"),1)</formula>
    </cfRule>
  </conditionalFormatting>
  <conditionalFormatting sqref="C7:C16">
    <cfRule type="expression" dxfId="0" priority="1">
      <formula>IF(AND(#REF!="2",#REF!="2"),1)</formula>
    </cfRule>
  </conditionalFormatting>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3"/>
  <sheetViews>
    <sheetView workbookViewId="0">
      <selection activeCell="L41" sqref="L41"/>
    </sheetView>
  </sheetViews>
  <sheetFormatPr baseColWidth="10" defaultColWidth="11.7109375" defaultRowHeight="10.5" x14ac:dyDescent="0.15"/>
  <cols>
    <col min="1" max="1" width="24.140625" style="910" customWidth="1"/>
    <col min="2" max="2" width="20.28515625" style="910" customWidth="1"/>
    <col min="3" max="11" width="13.85546875" style="910" customWidth="1"/>
    <col min="12" max="12" width="20.28515625" style="910" customWidth="1"/>
    <col min="13" max="21" width="13.85546875" style="910" customWidth="1"/>
    <col min="22" max="16384" width="11.7109375" style="910"/>
  </cols>
  <sheetData>
    <row r="1" spans="1:21" ht="10.5" customHeight="1" x14ac:dyDescent="0.15"/>
    <row r="2" spans="1:21" s="895" customFormat="1" ht="15" customHeight="1" x14ac:dyDescent="0.25">
      <c r="A2" s="884" t="s">
        <v>1071</v>
      </c>
      <c r="B2" s="674"/>
      <c r="C2" s="674"/>
      <c r="D2" s="674"/>
      <c r="E2" s="674"/>
      <c r="F2" s="674"/>
      <c r="G2" s="674"/>
      <c r="H2" s="674"/>
      <c r="I2" s="674"/>
      <c r="J2" s="674"/>
      <c r="K2" s="674"/>
    </row>
    <row r="3" spans="1:21" ht="10.5" customHeight="1" x14ac:dyDescent="0.15">
      <c r="A3" s="911"/>
    </row>
    <row r="4" spans="1:21" ht="11.25" customHeight="1" x14ac:dyDescent="0.15">
      <c r="A4" s="858" t="s">
        <v>296</v>
      </c>
      <c r="B4" s="912" t="s">
        <v>1072</v>
      </c>
      <c r="C4" s="913" t="s">
        <v>1073</v>
      </c>
      <c r="D4" s="913"/>
      <c r="E4" s="870"/>
      <c r="F4" s="853" t="s">
        <v>1074</v>
      </c>
      <c r="G4" s="913"/>
      <c r="H4" s="870"/>
      <c r="I4" s="853" t="s">
        <v>510</v>
      </c>
      <c r="J4" s="913"/>
      <c r="K4" s="870"/>
      <c r="L4" s="885" t="s">
        <v>1075</v>
      </c>
      <c r="M4" s="859" t="s">
        <v>1073</v>
      </c>
      <c r="N4" s="692"/>
      <c r="O4" s="692"/>
      <c r="P4" s="692" t="s">
        <v>1074</v>
      </c>
      <c r="Q4" s="692"/>
      <c r="R4" s="692"/>
      <c r="S4" s="692" t="s">
        <v>510</v>
      </c>
      <c r="T4" s="692"/>
      <c r="U4" s="692"/>
    </row>
    <row r="5" spans="1:21" ht="11.25" customHeight="1" x14ac:dyDescent="0.15">
      <c r="A5" s="914"/>
      <c r="B5" s="915"/>
      <c r="C5" s="916" t="s">
        <v>1076</v>
      </c>
      <c r="D5" s="916"/>
      <c r="E5" s="917"/>
      <c r="F5" s="918" t="s">
        <v>1076</v>
      </c>
      <c r="G5" s="916"/>
      <c r="H5" s="917"/>
      <c r="I5" s="918" t="s">
        <v>1076</v>
      </c>
      <c r="J5" s="916"/>
      <c r="K5" s="917"/>
      <c r="L5" s="919"/>
      <c r="M5" s="859" t="s">
        <v>1076</v>
      </c>
      <c r="N5" s="692"/>
      <c r="O5" s="692"/>
      <c r="P5" s="692" t="s">
        <v>1076</v>
      </c>
      <c r="Q5" s="692"/>
      <c r="R5" s="692"/>
      <c r="S5" s="692" t="s">
        <v>1076</v>
      </c>
      <c r="T5" s="692"/>
      <c r="U5" s="692"/>
    </row>
    <row r="6" spans="1:21" ht="11.25" customHeight="1" x14ac:dyDescent="0.15">
      <c r="A6" s="867"/>
      <c r="B6" s="920"/>
      <c r="C6" s="921" t="s">
        <v>228</v>
      </c>
      <c r="D6" s="922" t="s">
        <v>414</v>
      </c>
      <c r="E6" s="922" t="s">
        <v>415</v>
      </c>
      <c r="F6" s="922" t="s">
        <v>228</v>
      </c>
      <c r="G6" s="922" t="s">
        <v>414</v>
      </c>
      <c r="H6" s="922" t="s">
        <v>415</v>
      </c>
      <c r="I6" s="922" t="s">
        <v>228</v>
      </c>
      <c r="J6" s="922" t="s">
        <v>414</v>
      </c>
      <c r="K6" s="922" t="s">
        <v>415</v>
      </c>
      <c r="L6" s="923"/>
      <c r="M6" s="924" t="s">
        <v>228</v>
      </c>
      <c r="N6" s="925" t="s">
        <v>414</v>
      </c>
      <c r="O6" s="925" t="s">
        <v>415</v>
      </c>
      <c r="P6" s="925" t="s">
        <v>228</v>
      </c>
      <c r="Q6" s="925" t="s">
        <v>414</v>
      </c>
      <c r="R6" s="925" t="s">
        <v>415</v>
      </c>
      <c r="S6" s="925" t="s">
        <v>228</v>
      </c>
      <c r="T6" s="925" t="s">
        <v>414</v>
      </c>
      <c r="U6" s="925" t="s">
        <v>415</v>
      </c>
    </row>
    <row r="7" spans="1:21" ht="10.5" customHeight="1" x14ac:dyDescent="0.15">
      <c r="A7" s="926" t="s">
        <v>228</v>
      </c>
      <c r="B7" s="927">
        <v>92656</v>
      </c>
      <c r="C7" s="874">
        <v>34078</v>
      </c>
      <c r="D7" s="874">
        <v>16137</v>
      </c>
      <c r="E7" s="874">
        <v>17941</v>
      </c>
      <c r="F7" s="874">
        <v>30877</v>
      </c>
      <c r="G7" s="874">
        <v>14149</v>
      </c>
      <c r="H7" s="874">
        <v>16728</v>
      </c>
      <c r="I7" s="874">
        <v>27701</v>
      </c>
      <c r="J7" s="874">
        <v>7584</v>
      </c>
      <c r="K7" s="874">
        <v>20117</v>
      </c>
      <c r="L7" s="927">
        <v>92269</v>
      </c>
      <c r="M7" s="874">
        <v>33877</v>
      </c>
      <c r="N7" s="874">
        <v>16574</v>
      </c>
      <c r="O7" s="874">
        <v>17303</v>
      </c>
      <c r="P7" s="874">
        <v>30437</v>
      </c>
      <c r="Q7" s="874">
        <v>13918</v>
      </c>
      <c r="R7" s="874">
        <v>16519</v>
      </c>
      <c r="S7" s="874">
        <v>27955</v>
      </c>
      <c r="T7" s="874">
        <v>8420</v>
      </c>
      <c r="U7" s="874">
        <v>19535</v>
      </c>
    </row>
    <row r="8" spans="1:21" ht="10.5" customHeight="1" x14ac:dyDescent="0.15">
      <c r="A8" s="928" t="s">
        <v>297</v>
      </c>
      <c r="B8" s="927">
        <v>4203</v>
      </c>
      <c r="C8" s="874">
        <v>1488</v>
      </c>
      <c r="D8" s="929">
        <v>704</v>
      </c>
      <c r="E8" s="929">
        <v>784</v>
      </c>
      <c r="F8" s="874">
        <v>1206</v>
      </c>
      <c r="G8" s="929">
        <v>629</v>
      </c>
      <c r="H8" s="929">
        <v>577</v>
      </c>
      <c r="I8" s="874">
        <v>1509</v>
      </c>
      <c r="J8" s="929">
        <v>450</v>
      </c>
      <c r="K8" s="929">
        <v>1059</v>
      </c>
      <c r="L8" s="927">
        <v>4266</v>
      </c>
      <c r="M8" s="874">
        <v>1499</v>
      </c>
      <c r="N8" s="929">
        <v>722</v>
      </c>
      <c r="O8" s="929">
        <v>777</v>
      </c>
      <c r="P8" s="874">
        <v>1226</v>
      </c>
      <c r="Q8" s="929">
        <v>611</v>
      </c>
      <c r="R8" s="929">
        <v>615</v>
      </c>
      <c r="S8" s="874">
        <v>1541</v>
      </c>
      <c r="T8" s="930">
        <v>548</v>
      </c>
      <c r="U8" s="930">
        <v>993</v>
      </c>
    </row>
    <row r="9" spans="1:21" ht="10.5" customHeight="1" x14ac:dyDescent="0.15">
      <c r="A9" s="928" t="s">
        <v>298</v>
      </c>
      <c r="B9" s="927">
        <v>3934</v>
      </c>
      <c r="C9" s="874">
        <v>1323</v>
      </c>
      <c r="D9" s="929">
        <v>651</v>
      </c>
      <c r="E9" s="929">
        <v>672</v>
      </c>
      <c r="F9" s="874">
        <v>1246</v>
      </c>
      <c r="G9" s="929">
        <v>602</v>
      </c>
      <c r="H9" s="929">
        <v>644</v>
      </c>
      <c r="I9" s="874">
        <v>1365</v>
      </c>
      <c r="J9" s="929">
        <v>383</v>
      </c>
      <c r="K9" s="929">
        <v>982</v>
      </c>
      <c r="L9" s="927">
        <v>3950</v>
      </c>
      <c r="M9" s="874">
        <v>1318</v>
      </c>
      <c r="N9" s="929">
        <v>663</v>
      </c>
      <c r="O9" s="929">
        <v>655</v>
      </c>
      <c r="P9" s="874">
        <v>1249</v>
      </c>
      <c r="Q9" s="929">
        <v>612</v>
      </c>
      <c r="R9" s="929">
        <v>637</v>
      </c>
      <c r="S9" s="874">
        <v>1383</v>
      </c>
      <c r="T9" s="929">
        <v>423</v>
      </c>
      <c r="U9" s="929">
        <v>960</v>
      </c>
    </row>
    <row r="10" spans="1:21" ht="10.5" customHeight="1" x14ac:dyDescent="0.15">
      <c r="A10" s="928" t="s">
        <v>299</v>
      </c>
      <c r="B10" s="927">
        <v>2230</v>
      </c>
      <c r="C10" s="874">
        <v>675</v>
      </c>
      <c r="D10" s="929">
        <v>340</v>
      </c>
      <c r="E10" s="929">
        <v>335</v>
      </c>
      <c r="F10" s="874">
        <v>649</v>
      </c>
      <c r="G10" s="929">
        <v>303</v>
      </c>
      <c r="H10" s="929">
        <v>346</v>
      </c>
      <c r="I10" s="874">
        <v>906</v>
      </c>
      <c r="J10" s="929">
        <v>287</v>
      </c>
      <c r="K10" s="929">
        <v>619</v>
      </c>
      <c r="L10" s="927">
        <v>2217</v>
      </c>
      <c r="M10" s="874">
        <v>675</v>
      </c>
      <c r="N10" s="929">
        <v>342</v>
      </c>
      <c r="O10" s="929">
        <v>333</v>
      </c>
      <c r="P10" s="874">
        <v>652</v>
      </c>
      <c r="Q10" s="929">
        <v>307</v>
      </c>
      <c r="R10" s="929">
        <v>345</v>
      </c>
      <c r="S10" s="874">
        <v>890</v>
      </c>
      <c r="T10" s="929">
        <v>294</v>
      </c>
      <c r="U10" s="929">
        <v>596</v>
      </c>
    </row>
    <row r="11" spans="1:21" ht="10.5" customHeight="1" x14ac:dyDescent="0.15">
      <c r="A11" s="928" t="s">
        <v>300</v>
      </c>
      <c r="B11" s="927">
        <v>2591</v>
      </c>
      <c r="C11" s="874">
        <v>847</v>
      </c>
      <c r="D11" s="929">
        <v>428</v>
      </c>
      <c r="E11" s="929">
        <v>419</v>
      </c>
      <c r="F11" s="874">
        <v>842</v>
      </c>
      <c r="G11" s="929">
        <v>414</v>
      </c>
      <c r="H11" s="929">
        <v>428</v>
      </c>
      <c r="I11" s="874">
        <v>902</v>
      </c>
      <c r="J11" s="929">
        <v>236</v>
      </c>
      <c r="K11" s="929">
        <v>666</v>
      </c>
      <c r="L11" s="927">
        <v>2624</v>
      </c>
      <c r="M11" s="874">
        <v>849</v>
      </c>
      <c r="N11" s="929">
        <v>461</v>
      </c>
      <c r="O11" s="929">
        <v>388</v>
      </c>
      <c r="P11" s="874">
        <v>841</v>
      </c>
      <c r="Q11" s="929">
        <v>394</v>
      </c>
      <c r="R11" s="929">
        <v>447</v>
      </c>
      <c r="S11" s="874">
        <v>934</v>
      </c>
      <c r="T11" s="929">
        <v>295</v>
      </c>
      <c r="U11" s="929">
        <v>639</v>
      </c>
    </row>
    <row r="12" spans="1:21" ht="10.5" customHeight="1" x14ac:dyDescent="0.15">
      <c r="A12" s="928" t="s">
        <v>301</v>
      </c>
      <c r="B12" s="927">
        <v>1416</v>
      </c>
      <c r="C12" s="874">
        <v>450</v>
      </c>
      <c r="D12" s="929">
        <v>183</v>
      </c>
      <c r="E12" s="929">
        <v>267</v>
      </c>
      <c r="F12" s="874">
        <v>448</v>
      </c>
      <c r="G12" s="929">
        <v>221</v>
      </c>
      <c r="H12" s="929">
        <v>227</v>
      </c>
      <c r="I12" s="874">
        <v>518</v>
      </c>
      <c r="J12" s="929">
        <v>122</v>
      </c>
      <c r="K12" s="929">
        <v>396</v>
      </c>
      <c r="L12" s="927">
        <v>1372</v>
      </c>
      <c r="M12" s="874">
        <v>424</v>
      </c>
      <c r="N12" s="929">
        <v>186</v>
      </c>
      <c r="O12" s="929">
        <v>238</v>
      </c>
      <c r="P12" s="874">
        <v>439</v>
      </c>
      <c r="Q12" s="929">
        <v>209</v>
      </c>
      <c r="R12" s="929">
        <v>230</v>
      </c>
      <c r="S12" s="874">
        <v>509</v>
      </c>
      <c r="T12" s="929">
        <v>135</v>
      </c>
      <c r="U12" s="929">
        <v>374</v>
      </c>
    </row>
    <row r="13" spans="1:21" ht="10.5" customHeight="1" x14ac:dyDescent="0.15">
      <c r="A13" s="928" t="s">
        <v>302</v>
      </c>
      <c r="B13" s="927">
        <v>3212</v>
      </c>
      <c r="C13" s="874">
        <v>937</v>
      </c>
      <c r="D13" s="929">
        <v>437</v>
      </c>
      <c r="E13" s="929">
        <v>500</v>
      </c>
      <c r="F13" s="874">
        <v>1100</v>
      </c>
      <c r="G13" s="929">
        <v>503</v>
      </c>
      <c r="H13" s="929">
        <v>597</v>
      </c>
      <c r="I13" s="874">
        <v>1175</v>
      </c>
      <c r="J13" s="929">
        <v>334</v>
      </c>
      <c r="K13" s="929">
        <v>841</v>
      </c>
      <c r="L13" s="927">
        <v>3175</v>
      </c>
      <c r="M13" s="874">
        <v>920</v>
      </c>
      <c r="N13" s="929">
        <v>412</v>
      </c>
      <c r="O13" s="929">
        <v>508</v>
      </c>
      <c r="P13" s="874">
        <v>1087</v>
      </c>
      <c r="Q13" s="929">
        <v>487</v>
      </c>
      <c r="R13" s="929">
        <v>600</v>
      </c>
      <c r="S13" s="874">
        <v>1168</v>
      </c>
      <c r="T13" s="929">
        <v>336</v>
      </c>
      <c r="U13" s="929">
        <v>832</v>
      </c>
    </row>
    <row r="14" spans="1:21" ht="10.5" customHeight="1" x14ac:dyDescent="0.15">
      <c r="A14" s="928" t="s">
        <v>303</v>
      </c>
      <c r="B14" s="927">
        <v>13796</v>
      </c>
      <c r="C14" s="874">
        <v>4375</v>
      </c>
      <c r="D14" s="929">
        <v>1973</v>
      </c>
      <c r="E14" s="929">
        <v>2402</v>
      </c>
      <c r="F14" s="874">
        <v>4322</v>
      </c>
      <c r="G14" s="929">
        <v>1939</v>
      </c>
      <c r="H14" s="929">
        <v>2383</v>
      </c>
      <c r="I14" s="874">
        <v>5099</v>
      </c>
      <c r="J14" s="929">
        <v>1400</v>
      </c>
      <c r="K14" s="929">
        <v>3699</v>
      </c>
      <c r="L14" s="927">
        <v>13751</v>
      </c>
      <c r="M14" s="874">
        <v>4261</v>
      </c>
      <c r="N14" s="929">
        <v>2036</v>
      </c>
      <c r="O14" s="929">
        <v>2225</v>
      </c>
      <c r="P14" s="874">
        <v>4157</v>
      </c>
      <c r="Q14" s="929">
        <v>1861</v>
      </c>
      <c r="R14" s="929">
        <v>2296</v>
      </c>
      <c r="S14" s="874">
        <v>5333</v>
      </c>
      <c r="T14" s="929">
        <v>1562</v>
      </c>
      <c r="U14" s="929">
        <v>3771</v>
      </c>
    </row>
    <row r="15" spans="1:21" ht="10.5" customHeight="1" x14ac:dyDescent="0.15">
      <c r="A15" s="928" t="s">
        <v>304</v>
      </c>
      <c r="B15" s="927">
        <v>2057</v>
      </c>
      <c r="C15" s="874">
        <v>625</v>
      </c>
      <c r="D15" s="929">
        <v>249</v>
      </c>
      <c r="E15" s="929">
        <v>376</v>
      </c>
      <c r="F15" s="874">
        <v>657</v>
      </c>
      <c r="G15" s="929">
        <v>284</v>
      </c>
      <c r="H15" s="929">
        <v>373</v>
      </c>
      <c r="I15" s="874">
        <v>775</v>
      </c>
      <c r="J15" s="929">
        <v>233</v>
      </c>
      <c r="K15" s="929">
        <v>542</v>
      </c>
      <c r="L15" s="927">
        <v>2040</v>
      </c>
      <c r="M15" s="874">
        <v>611</v>
      </c>
      <c r="N15" s="929">
        <v>283</v>
      </c>
      <c r="O15" s="929">
        <v>328</v>
      </c>
      <c r="P15" s="874">
        <v>632</v>
      </c>
      <c r="Q15" s="929">
        <v>273</v>
      </c>
      <c r="R15" s="929">
        <v>359</v>
      </c>
      <c r="S15" s="874">
        <v>797</v>
      </c>
      <c r="T15" s="929">
        <v>256</v>
      </c>
      <c r="U15" s="929">
        <v>541</v>
      </c>
    </row>
    <row r="16" spans="1:21" ht="10.5" customHeight="1" x14ac:dyDescent="0.15">
      <c r="A16" s="928" t="s">
        <v>305</v>
      </c>
      <c r="B16" s="927">
        <v>2527</v>
      </c>
      <c r="C16" s="874">
        <v>828</v>
      </c>
      <c r="D16" s="929">
        <v>381</v>
      </c>
      <c r="E16" s="929">
        <v>447</v>
      </c>
      <c r="F16" s="874">
        <v>925</v>
      </c>
      <c r="G16" s="929">
        <v>432</v>
      </c>
      <c r="H16" s="929">
        <v>493</v>
      </c>
      <c r="I16" s="874">
        <v>774</v>
      </c>
      <c r="J16" s="929">
        <v>231</v>
      </c>
      <c r="K16" s="929">
        <v>543</v>
      </c>
      <c r="L16" s="927">
        <v>2543</v>
      </c>
      <c r="M16" s="874">
        <v>826</v>
      </c>
      <c r="N16" s="929">
        <v>414</v>
      </c>
      <c r="O16" s="929">
        <v>412</v>
      </c>
      <c r="P16" s="874">
        <v>912</v>
      </c>
      <c r="Q16" s="929">
        <v>428</v>
      </c>
      <c r="R16" s="929">
        <v>484</v>
      </c>
      <c r="S16" s="874">
        <v>805</v>
      </c>
      <c r="T16" s="929">
        <v>242</v>
      </c>
      <c r="U16" s="929">
        <v>563</v>
      </c>
    </row>
    <row r="17" spans="1:21" ht="10.5" customHeight="1" x14ac:dyDescent="0.15">
      <c r="A17" s="928" t="s">
        <v>306</v>
      </c>
      <c r="B17" s="927">
        <v>461</v>
      </c>
      <c r="C17" s="874">
        <v>167</v>
      </c>
      <c r="D17" s="931">
        <v>74</v>
      </c>
      <c r="E17" s="931">
        <v>93</v>
      </c>
      <c r="F17" s="874">
        <v>165</v>
      </c>
      <c r="G17" s="931">
        <v>86</v>
      </c>
      <c r="H17" s="931">
        <v>79</v>
      </c>
      <c r="I17" s="874">
        <v>129</v>
      </c>
      <c r="J17" s="931">
        <v>34</v>
      </c>
      <c r="K17" s="931">
        <v>95</v>
      </c>
      <c r="L17" s="927">
        <v>464</v>
      </c>
      <c r="M17" s="874">
        <v>168</v>
      </c>
      <c r="N17" s="931">
        <v>82</v>
      </c>
      <c r="O17" s="931">
        <v>86</v>
      </c>
      <c r="P17" s="874">
        <v>163</v>
      </c>
      <c r="Q17" s="931">
        <v>81</v>
      </c>
      <c r="R17" s="931">
        <v>82</v>
      </c>
      <c r="S17" s="874">
        <v>133</v>
      </c>
      <c r="T17" s="931">
        <v>48</v>
      </c>
      <c r="U17" s="931">
        <v>85</v>
      </c>
    </row>
    <row r="18" spans="1:21" ht="10.5" customHeight="1" x14ac:dyDescent="0.15">
      <c r="A18" s="928" t="s">
        <v>307</v>
      </c>
      <c r="B18" s="927">
        <v>8084</v>
      </c>
      <c r="C18" s="874">
        <v>3203</v>
      </c>
      <c r="D18" s="929">
        <v>1569</v>
      </c>
      <c r="E18" s="929">
        <v>1634</v>
      </c>
      <c r="F18" s="874">
        <v>2771</v>
      </c>
      <c r="G18" s="929">
        <v>1302</v>
      </c>
      <c r="H18" s="929">
        <v>1469</v>
      </c>
      <c r="I18" s="874">
        <v>2110</v>
      </c>
      <c r="J18" s="929">
        <v>536</v>
      </c>
      <c r="K18" s="929">
        <v>1574</v>
      </c>
      <c r="L18" s="927">
        <v>7964</v>
      </c>
      <c r="M18" s="874">
        <v>3072</v>
      </c>
      <c r="N18" s="929">
        <v>1545</v>
      </c>
      <c r="O18" s="929">
        <v>1527</v>
      </c>
      <c r="P18" s="874">
        <v>2727</v>
      </c>
      <c r="Q18" s="929">
        <v>1314</v>
      </c>
      <c r="R18" s="929">
        <v>1413</v>
      </c>
      <c r="S18" s="874">
        <v>2165</v>
      </c>
      <c r="T18" s="929">
        <v>645</v>
      </c>
      <c r="U18" s="929">
        <v>1520</v>
      </c>
    </row>
    <row r="19" spans="1:21" ht="10.5" customHeight="1" x14ac:dyDescent="0.15">
      <c r="A19" s="928" t="s">
        <v>308</v>
      </c>
      <c r="B19" s="927">
        <v>25807</v>
      </c>
      <c r="C19" s="874">
        <v>10198</v>
      </c>
      <c r="D19" s="929">
        <v>4781</v>
      </c>
      <c r="E19" s="929">
        <v>5417</v>
      </c>
      <c r="F19" s="874">
        <v>8647</v>
      </c>
      <c r="G19" s="929">
        <v>3865</v>
      </c>
      <c r="H19" s="929">
        <v>4782</v>
      </c>
      <c r="I19" s="874">
        <v>6962</v>
      </c>
      <c r="J19" s="929">
        <v>1897</v>
      </c>
      <c r="K19" s="929">
        <v>5065</v>
      </c>
      <c r="L19" s="927">
        <v>25982</v>
      </c>
      <c r="M19" s="874">
        <v>10370</v>
      </c>
      <c r="N19" s="929">
        <v>5011</v>
      </c>
      <c r="O19" s="929">
        <v>5359</v>
      </c>
      <c r="P19" s="874">
        <v>8492</v>
      </c>
      <c r="Q19" s="929">
        <v>3716</v>
      </c>
      <c r="R19" s="929">
        <v>4776</v>
      </c>
      <c r="S19" s="874">
        <v>7120</v>
      </c>
      <c r="T19" s="929">
        <v>2122</v>
      </c>
      <c r="U19" s="929">
        <v>4998</v>
      </c>
    </row>
    <row r="20" spans="1:21" ht="10.5" customHeight="1" x14ac:dyDescent="0.15">
      <c r="A20" s="928" t="s">
        <v>925</v>
      </c>
      <c r="B20" s="927">
        <v>5418</v>
      </c>
      <c r="C20" s="874">
        <v>1881</v>
      </c>
      <c r="D20" s="929">
        <v>930</v>
      </c>
      <c r="E20" s="929">
        <v>951</v>
      </c>
      <c r="F20" s="874">
        <v>1861</v>
      </c>
      <c r="G20" s="929">
        <v>832</v>
      </c>
      <c r="H20" s="929">
        <v>1029</v>
      </c>
      <c r="I20" s="874">
        <v>1676</v>
      </c>
      <c r="J20" s="929">
        <v>416</v>
      </c>
      <c r="K20" s="929">
        <v>1260</v>
      </c>
      <c r="L20" s="927">
        <v>5153</v>
      </c>
      <c r="M20" s="874">
        <v>1884</v>
      </c>
      <c r="N20" s="929">
        <v>956</v>
      </c>
      <c r="O20" s="929">
        <v>928</v>
      </c>
      <c r="P20" s="874">
        <v>1865</v>
      </c>
      <c r="Q20" s="929">
        <v>859</v>
      </c>
      <c r="R20" s="929">
        <v>1006</v>
      </c>
      <c r="S20" s="874">
        <v>1404</v>
      </c>
      <c r="T20" s="929">
        <v>408</v>
      </c>
      <c r="U20" s="929">
        <v>996</v>
      </c>
    </row>
    <row r="21" spans="1:21" ht="10.5" customHeight="1" x14ac:dyDescent="0.15">
      <c r="A21" s="928" t="s">
        <v>926</v>
      </c>
      <c r="B21" s="927">
        <v>13016</v>
      </c>
      <c r="C21" s="874">
        <v>5112</v>
      </c>
      <c r="D21" s="929">
        <v>2501</v>
      </c>
      <c r="E21" s="929">
        <v>2611</v>
      </c>
      <c r="F21" s="874">
        <v>4478</v>
      </c>
      <c r="G21" s="929">
        <v>2012</v>
      </c>
      <c r="H21" s="929">
        <v>2466</v>
      </c>
      <c r="I21" s="874">
        <v>3426</v>
      </c>
      <c r="J21" s="929">
        <v>896</v>
      </c>
      <c r="K21" s="929">
        <v>2530</v>
      </c>
      <c r="L21" s="927">
        <v>12943</v>
      </c>
      <c r="M21" s="874">
        <v>5107</v>
      </c>
      <c r="N21" s="929">
        <v>2533</v>
      </c>
      <c r="O21" s="929">
        <v>2574</v>
      </c>
      <c r="P21" s="874">
        <v>4467</v>
      </c>
      <c r="Q21" s="929">
        <v>2080</v>
      </c>
      <c r="R21" s="929">
        <v>2387</v>
      </c>
      <c r="S21" s="874">
        <v>3369</v>
      </c>
      <c r="T21" s="929">
        <v>968</v>
      </c>
      <c r="U21" s="929">
        <v>2401</v>
      </c>
    </row>
    <row r="22" spans="1:21" ht="10.5" customHeight="1" x14ac:dyDescent="0.15">
      <c r="A22" s="928" t="s">
        <v>311</v>
      </c>
      <c r="B22" s="927">
        <v>1771</v>
      </c>
      <c r="C22" s="874">
        <v>1018</v>
      </c>
      <c r="D22" s="929">
        <v>491</v>
      </c>
      <c r="E22" s="929">
        <v>527</v>
      </c>
      <c r="F22" s="874">
        <v>730</v>
      </c>
      <c r="G22" s="929">
        <v>321</v>
      </c>
      <c r="H22" s="929">
        <v>409</v>
      </c>
      <c r="I22" s="874">
        <v>23</v>
      </c>
      <c r="J22" s="929">
        <v>8</v>
      </c>
      <c r="K22" s="929">
        <v>15</v>
      </c>
      <c r="L22" s="927">
        <v>1748</v>
      </c>
      <c r="M22" s="874">
        <v>975</v>
      </c>
      <c r="N22" s="929">
        <v>492</v>
      </c>
      <c r="O22" s="929">
        <v>483</v>
      </c>
      <c r="P22" s="874">
        <v>731</v>
      </c>
      <c r="Q22" s="929">
        <v>309</v>
      </c>
      <c r="R22" s="929">
        <v>422</v>
      </c>
      <c r="S22" s="874">
        <v>42</v>
      </c>
      <c r="T22" s="929">
        <v>12</v>
      </c>
      <c r="U22" s="929">
        <v>30</v>
      </c>
    </row>
    <row r="23" spans="1:21" ht="10.5" customHeight="1" x14ac:dyDescent="0.15">
      <c r="A23" s="928" t="s">
        <v>312</v>
      </c>
      <c r="B23" s="927">
        <v>2133</v>
      </c>
      <c r="C23" s="874">
        <v>951</v>
      </c>
      <c r="D23" s="929">
        <v>445</v>
      </c>
      <c r="E23" s="929">
        <v>506</v>
      </c>
      <c r="F23" s="874">
        <v>830</v>
      </c>
      <c r="G23" s="929">
        <v>404</v>
      </c>
      <c r="H23" s="929">
        <v>426</v>
      </c>
      <c r="I23" s="874">
        <v>352</v>
      </c>
      <c r="J23" s="929">
        <v>121</v>
      </c>
      <c r="K23" s="929">
        <v>231</v>
      </c>
      <c r="L23" s="927">
        <v>2077</v>
      </c>
      <c r="M23" s="874">
        <v>918</v>
      </c>
      <c r="N23" s="929">
        <v>436</v>
      </c>
      <c r="O23" s="929">
        <v>482</v>
      </c>
      <c r="P23" s="874">
        <v>797</v>
      </c>
      <c r="Q23" s="929">
        <v>377</v>
      </c>
      <c r="R23" s="929">
        <v>420</v>
      </c>
      <c r="S23" s="874">
        <v>362</v>
      </c>
      <c r="T23" s="929">
        <v>126</v>
      </c>
      <c r="U23" s="929">
        <v>236</v>
      </c>
    </row>
    <row r="24" spans="1:21" ht="10.5" customHeight="1" x14ac:dyDescent="0.15"/>
    <row r="25" spans="1:21" ht="10.5" customHeight="1" x14ac:dyDescent="0.15"/>
    <row r="26" spans="1:21" ht="10.5" customHeight="1" x14ac:dyDescent="0.15">
      <c r="A26" s="932"/>
      <c r="B26" s="933"/>
      <c r="C26" s="933"/>
      <c r="D26" s="933"/>
      <c r="E26" s="933"/>
      <c r="F26" s="933"/>
      <c r="G26" s="933"/>
      <c r="H26" s="933"/>
      <c r="I26" s="933"/>
      <c r="J26" s="933"/>
      <c r="K26" s="933"/>
    </row>
    <row r="27" spans="1:21" ht="10.5" customHeight="1" x14ac:dyDescent="0.15">
      <c r="A27" s="932"/>
    </row>
    <row r="28" spans="1:21" ht="10.5" customHeight="1" x14ac:dyDescent="0.15">
      <c r="A28" s="926" t="s">
        <v>1077</v>
      </c>
      <c r="B28" s="934"/>
      <c r="C28" s="934"/>
      <c r="D28" s="934"/>
      <c r="E28" s="934"/>
      <c r="F28" s="934"/>
      <c r="G28" s="934"/>
      <c r="H28" s="934"/>
      <c r="I28" s="934"/>
      <c r="J28" s="934"/>
      <c r="K28" s="934"/>
      <c r="L28" s="934"/>
      <c r="M28" s="934"/>
      <c r="N28" s="934"/>
      <c r="O28" s="934"/>
      <c r="P28" s="934"/>
      <c r="Q28" s="934"/>
      <c r="R28" s="934"/>
      <c r="S28" s="934"/>
      <c r="T28" s="934"/>
      <c r="U28" s="934"/>
    </row>
    <row r="29" spans="1:21" ht="11.25" customHeight="1" x14ac:dyDescent="0.15">
      <c r="A29" s="935" t="s">
        <v>296</v>
      </c>
      <c r="B29" s="936">
        <v>2022</v>
      </c>
      <c r="C29" s="692"/>
      <c r="D29" s="692"/>
      <c r="E29" s="692"/>
      <c r="F29" s="692"/>
      <c r="G29" s="692"/>
      <c r="H29" s="692"/>
      <c r="I29" s="692"/>
      <c r="J29" s="692"/>
      <c r="K29" s="692"/>
      <c r="L29" s="937">
        <v>2023</v>
      </c>
      <c r="M29" s="692"/>
      <c r="N29" s="692"/>
      <c r="O29" s="692"/>
      <c r="P29" s="692"/>
      <c r="Q29" s="692"/>
      <c r="R29" s="692"/>
      <c r="S29" s="692"/>
      <c r="T29" s="692"/>
      <c r="U29" s="692"/>
    </row>
    <row r="30" spans="1:21" ht="11.25" customHeight="1" x14ac:dyDescent="0.15">
      <c r="A30" s="938"/>
      <c r="B30" s="912" t="s">
        <v>1078</v>
      </c>
      <c r="C30" s="913" t="s">
        <v>1073</v>
      </c>
      <c r="D30" s="913"/>
      <c r="E30" s="870"/>
      <c r="F30" s="853" t="s">
        <v>1074</v>
      </c>
      <c r="G30" s="913"/>
      <c r="H30" s="870"/>
      <c r="I30" s="853" t="s">
        <v>510</v>
      </c>
      <c r="J30" s="913"/>
      <c r="K30" s="870"/>
      <c r="L30" s="885" t="s">
        <v>1079</v>
      </c>
      <c r="M30" s="859" t="s">
        <v>1073</v>
      </c>
      <c r="N30" s="692"/>
      <c r="O30" s="692"/>
      <c r="P30" s="692" t="s">
        <v>1074</v>
      </c>
      <c r="Q30" s="692"/>
      <c r="R30" s="692"/>
      <c r="S30" s="692" t="s">
        <v>510</v>
      </c>
      <c r="T30" s="692"/>
      <c r="U30" s="692"/>
    </row>
    <row r="31" spans="1:21" ht="11.25" customHeight="1" x14ac:dyDescent="0.15">
      <c r="A31" s="939"/>
      <c r="B31" s="915"/>
      <c r="C31" s="916" t="s">
        <v>1076</v>
      </c>
      <c r="D31" s="916"/>
      <c r="E31" s="917"/>
      <c r="F31" s="918" t="s">
        <v>1076</v>
      </c>
      <c r="G31" s="916"/>
      <c r="H31" s="917"/>
      <c r="I31" s="918" t="s">
        <v>1076</v>
      </c>
      <c r="J31" s="916"/>
      <c r="K31" s="917"/>
      <c r="L31" s="919"/>
      <c r="M31" s="859" t="s">
        <v>1076</v>
      </c>
      <c r="N31" s="692"/>
      <c r="O31" s="692"/>
      <c r="P31" s="692" t="s">
        <v>1076</v>
      </c>
      <c r="Q31" s="692"/>
      <c r="R31" s="692"/>
      <c r="S31" s="692" t="s">
        <v>1076</v>
      </c>
      <c r="T31" s="692"/>
      <c r="U31" s="692"/>
    </row>
    <row r="32" spans="1:21" ht="11.25" customHeight="1" x14ac:dyDescent="0.15">
      <c r="A32" s="940"/>
      <c r="B32" s="920"/>
      <c r="C32" s="921" t="s">
        <v>228</v>
      </c>
      <c r="D32" s="922" t="s">
        <v>414</v>
      </c>
      <c r="E32" s="922" t="s">
        <v>415</v>
      </c>
      <c r="F32" s="922" t="s">
        <v>228</v>
      </c>
      <c r="G32" s="922" t="s">
        <v>414</v>
      </c>
      <c r="H32" s="922" t="s">
        <v>415</v>
      </c>
      <c r="I32" s="922" t="s">
        <v>228</v>
      </c>
      <c r="J32" s="922" t="s">
        <v>414</v>
      </c>
      <c r="K32" s="922" t="s">
        <v>415</v>
      </c>
      <c r="L32" s="923"/>
      <c r="M32" s="924" t="s">
        <v>228</v>
      </c>
      <c r="N32" s="925" t="s">
        <v>414</v>
      </c>
      <c r="O32" s="925" t="s">
        <v>415</v>
      </c>
      <c r="P32" s="925" t="s">
        <v>228</v>
      </c>
      <c r="Q32" s="925" t="s">
        <v>414</v>
      </c>
      <c r="R32" s="925" t="s">
        <v>415</v>
      </c>
      <c r="S32" s="925" t="s">
        <v>228</v>
      </c>
      <c r="T32" s="925" t="s">
        <v>414</v>
      </c>
      <c r="U32" s="925" t="s">
        <v>415</v>
      </c>
    </row>
    <row r="33" spans="1:21" ht="10.5" customHeight="1" x14ac:dyDescent="0.15">
      <c r="A33" s="926" t="s">
        <v>228</v>
      </c>
      <c r="B33" s="927">
        <v>94183</v>
      </c>
      <c r="C33" s="874">
        <v>36553</v>
      </c>
      <c r="D33" s="874">
        <v>17937</v>
      </c>
      <c r="E33" s="874">
        <v>18616</v>
      </c>
      <c r="F33" s="874">
        <v>32449</v>
      </c>
      <c r="G33" s="874">
        <v>14912</v>
      </c>
      <c r="H33" s="874">
        <v>17537</v>
      </c>
      <c r="I33" s="874">
        <v>25181</v>
      </c>
      <c r="J33" s="874">
        <v>8198</v>
      </c>
      <c r="K33" s="874">
        <v>16983</v>
      </c>
      <c r="L33" s="927">
        <v>100503</v>
      </c>
      <c r="M33" s="874">
        <v>40145</v>
      </c>
      <c r="N33" s="874">
        <v>19766</v>
      </c>
      <c r="O33" s="874">
        <v>20379</v>
      </c>
      <c r="P33" s="874">
        <v>35106</v>
      </c>
      <c r="Q33" s="874">
        <v>16355</v>
      </c>
      <c r="R33" s="874">
        <v>18751</v>
      </c>
      <c r="S33" s="874">
        <v>25252</v>
      </c>
      <c r="T33" s="874">
        <v>8552</v>
      </c>
      <c r="U33" s="874">
        <v>16700</v>
      </c>
    </row>
    <row r="34" spans="1:21" ht="10.5" customHeight="1" x14ac:dyDescent="0.15">
      <c r="A34" s="928" t="s">
        <v>297</v>
      </c>
      <c r="B34" s="927">
        <v>4084</v>
      </c>
      <c r="C34" s="874">
        <v>1551</v>
      </c>
      <c r="D34" s="929">
        <v>775</v>
      </c>
      <c r="E34" s="929">
        <v>776</v>
      </c>
      <c r="F34" s="874">
        <v>1192</v>
      </c>
      <c r="G34" s="929">
        <v>570</v>
      </c>
      <c r="H34" s="929">
        <v>622</v>
      </c>
      <c r="I34" s="874">
        <v>1341</v>
      </c>
      <c r="J34" s="929">
        <v>506</v>
      </c>
      <c r="K34" s="929">
        <v>835</v>
      </c>
      <c r="L34" s="927">
        <v>4216</v>
      </c>
      <c r="M34" s="874">
        <v>1529</v>
      </c>
      <c r="N34" s="929">
        <v>777</v>
      </c>
      <c r="O34" s="929">
        <v>752</v>
      </c>
      <c r="P34" s="874">
        <v>1300</v>
      </c>
      <c r="Q34" s="929">
        <v>592</v>
      </c>
      <c r="R34" s="929">
        <v>708</v>
      </c>
      <c r="S34" s="874">
        <v>1387</v>
      </c>
      <c r="T34" s="930">
        <v>549</v>
      </c>
      <c r="U34" s="930">
        <v>838</v>
      </c>
    </row>
    <row r="35" spans="1:21" ht="10.5" customHeight="1" x14ac:dyDescent="0.15">
      <c r="A35" s="928" t="s">
        <v>298</v>
      </c>
      <c r="B35" s="927">
        <v>3823</v>
      </c>
      <c r="C35" s="874">
        <v>1364</v>
      </c>
      <c r="D35" s="929">
        <v>673</v>
      </c>
      <c r="E35" s="929">
        <v>691</v>
      </c>
      <c r="F35" s="874">
        <v>1283</v>
      </c>
      <c r="G35" s="929">
        <v>622</v>
      </c>
      <c r="H35" s="929">
        <v>661</v>
      </c>
      <c r="I35" s="874">
        <v>1176</v>
      </c>
      <c r="J35" s="929">
        <v>367</v>
      </c>
      <c r="K35" s="929">
        <v>809</v>
      </c>
      <c r="L35" s="927">
        <v>4145</v>
      </c>
      <c r="M35" s="874">
        <v>1581</v>
      </c>
      <c r="N35" s="929">
        <v>772</v>
      </c>
      <c r="O35" s="929">
        <v>809</v>
      </c>
      <c r="P35" s="874">
        <v>1380</v>
      </c>
      <c r="Q35" s="929">
        <v>676</v>
      </c>
      <c r="R35" s="929">
        <v>704</v>
      </c>
      <c r="S35" s="874">
        <v>1184</v>
      </c>
      <c r="T35" s="929">
        <v>413</v>
      </c>
      <c r="U35" s="929">
        <v>771</v>
      </c>
    </row>
    <row r="36" spans="1:21" ht="10.5" customHeight="1" x14ac:dyDescent="0.15">
      <c r="A36" s="928" t="s">
        <v>299</v>
      </c>
      <c r="B36" s="927">
        <v>2216</v>
      </c>
      <c r="C36" s="874">
        <v>736</v>
      </c>
      <c r="D36" s="929">
        <v>367</v>
      </c>
      <c r="E36" s="929">
        <v>369</v>
      </c>
      <c r="F36" s="874">
        <v>724</v>
      </c>
      <c r="G36" s="929">
        <v>327</v>
      </c>
      <c r="H36" s="929">
        <v>397</v>
      </c>
      <c r="I36" s="874">
        <v>756</v>
      </c>
      <c r="J36" s="929">
        <v>264</v>
      </c>
      <c r="K36" s="929">
        <v>492</v>
      </c>
      <c r="L36" s="927">
        <v>2301</v>
      </c>
      <c r="M36" s="874">
        <v>823</v>
      </c>
      <c r="N36" s="929">
        <v>415</v>
      </c>
      <c r="O36" s="929">
        <v>408</v>
      </c>
      <c r="P36" s="874">
        <v>716</v>
      </c>
      <c r="Q36" s="929">
        <v>343</v>
      </c>
      <c r="R36" s="929">
        <v>373</v>
      </c>
      <c r="S36" s="874">
        <v>762</v>
      </c>
      <c r="T36" s="929">
        <v>258</v>
      </c>
      <c r="U36" s="929">
        <v>504</v>
      </c>
    </row>
    <row r="37" spans="1:21" ht="10.5" customHeight="1" x14ac:dyDescent="0.15">
      <c r="A37" s="928" t="s">
        <v>300</v>
      </c>
      <c r="B37" s="927">
        <v>2693</v>
      </c>
      <c r="C37" s="874">
        <v>997</v>
      </c>
      <c r="D37" s="929">
        <v>512</v>
      </c>
      <c r="E37" s="929">
        <v>485</v>
      </c>
      <c r="F37" s="874">
        <v>870</v>
      </c>
      <c r="G37" s="929">
        <v>432</v>
      </c>
      <c r="H37" s="929">
        <v>438</v>
      </c>
      <c r="I37" s="874">
        <v>826</v>
      </c>
      <c r="J37" s="929">
        <v>269</v>
      </c>
      <c r="K37" s="929">
        <v>557</v>
      </c>
      <c r="L37" s="927">
        <v>2871</v>
      </c>
      <c r="M37" s="874">
        <v>1075</v>
      </c>
      <c r="N37" s="929">
        <v>533</v>
      </c>
      <c r="O37" s="929">
        <v>542</v>
      </c>
      <c r="P37" s="874">
        <v>940</v>
      </c>
      <c r="Q37" s="929">
        <v>460</v>
      </c>
      <c r="R37" s="929">
        <v>480</v>
      </c>
      <c r="S37" s="874">
        <v>856</v>
      </c>
      <c r="T37" s="929">
        <v>309</v>
      </c>
      <c r="U37" s="929">
        <v>547</v>
      </c>
    </row>
    <row r="38" spans="1:21" ht="10.5" customHeight="1" x14ac:dyDescent="0.15">
      <c r="A38" s="928" t="s">
        <v>301</v>
      </c>
      <c r="B38" s="927">
        <v>1512</v>
      </c>
      <c r="C38" s="874">
        <v>506</v>
      </c>
      <c r="D38" s="929">
        <v>226</v>
      </c>
      <c r="E38" s="929">
        <v>280</v>
      </c>
      <c r="F38" s="874">
        <v>497</v>
      </c>
      <c r="G38" s="929">
        <v>232</v>
      </c>
      <c r="H38" s="929">
        <v>265</v>
      </c>
      <c r="I38" s="874">
        <v>509</v>
      </c>
      <c r="J38" s="929">
        <v>165</v>
      </c>
      <c r="K38" s="929">
        <v>344</v>
      </c>
      <c r="L38" s="927">
        <v>1600</v>
      </c>
      <c r="M38" s="874">
        <v>615</v>
      </c>
      <c r="N38" s="929">
        <v>289</v>
      </c>
      <c r="O38" s="929">
        <v>326</v>
      </c>
      <c r="P38" s="874">
        <v>475</v>
      </c>
      <c r="Q38" s="929">
        <v>220</v>
      </c>
      <c r="R38" s="929">
        <v>255</v>
      </c>
      <c r="S38" s="874">
        <v>510</v>
      </c>
      <c r="T38" s="929">
        <v>184</v>
      </c>
      <c r="U38" s="929">
        <v>326</v>
      </c>
    </row>
    <row r="39" spans="1:21" ht="10.5" customHeight="1" x14ac:dyDescent="0.15">
      <c r="A39" s="928" t="s">
        <v>302</v>
      </c>
      <c r="B39" s="927">
        <v>3232</v>
      </c>
      <c r="C39" s="874">
        <v>988</v>
      </c>
      <c r="D39" s="929">
        <v>452</v>
      </c>
      <c r="E39" s="929">
        <v>536</v>
      </c>
      <c r="F39" s="874">
        <v>1138</v>
      </c>
      <c r="G39" s="929">
        <v>517</v>
      </c>
      <c r="H39" s="929">
        <v>621</v>
      </c>
      <c r="I39" s="874">
        <v>1106</v>
      </c>
      <c r="J39" s="929">
        <v>358</v>
      </c>
      <c r="K39" s="929">
        <v>748</v>
      </c>
      <c r="L39" s="927">
        <v>3751</v>
      </c>
      <c r="M39" s="874">
        <v>1392</v>
      </c>
      <c r="N39" s="929">
        <v>676</v>
      </c>
      <c r="O39" s="929">
        <v>716</v>
      </c>
      <c r="P39" s="874">
        <v>1258</v>
      </c>
      <c r="Q39" s="929">
        <v>587</v>
      </c>
      <c r="R39" s="929">
        <v>671</v>
      </c>
      <c r="S39" s="874">
        <v>1101</v>
      </c>
      <c r="T39" s="929">
        <v>384</v>
      </c>
      <c r="U39" s="929">
        <v>717</v>
      </c>
    </row>
    <row r="40" spans="1:21" ht="10.5" customHeight="1" x14ac:dyDescent="0.15">
      <c r="A40" s="928" t="s">
        <v>303</v>
      </c>
      <c r="B40" s="927">
        <v>14889</v>
      </c>
      <c r="C40" s="874">
        <v>5259</v>
      </c>
      <c r="D40" s="929">
        <v>2584</v>
      </c>
      <c r="E40" s="929">
        <v>2675</v>
      </c>
      <c r="F40" s="874">
        <v>4637</v>
      </c>
      <c r="G40" s="929">
        <v>2017</v>
      </c>
      <c r="H40" s="929">
        <v>2620</v>
      </c>
      <c r="I40" s="874">
        <v>4993</v>
      </c>
      <c r="J40" s="929">
        <v>1692</v>
      </c>
      <c r="K40" s="929">
        <v>3301</v>
      </c>
      <c r="L40" s="927">
        <v>16307</v>
      </c>
      <c r="M40" s="874">
        <v>5993</v>
      </c>
      <c r="N40" s="929">
        <v>2909</v>
      </c>
      <c r="O40" s="929">
        <v>3084</v>
      </c>
      <c r="P40" s="874">
        <v>5349</v>
      </c>
      <c r="Q40" s="929">
        <v>2394</v>
      </c>
      <c r="R40" s="929">
        <v>2955</v>
      </c>
      <c r="S40" s="874">
        <v>4965</v>
      </c>
      <c r="T40" s="929">
        <v>1720</v>
      </c>
      <c r="U40" s="929">
        <v>3245</v>
      </c>
    </row>
    <row r="41" spans="1:21" ht="10.5" customHeight="1" x14ac:dyDescent="0.15">
      <c r="A41" s="928" t="s">
        <v>304</v>
      </c>
      <c r="B41" s="927">
        <v>2245</v>
      </c>
      <c r="C41" s="874">
        <v>740</v>
      </c>
      <c r="D41" s="929">
        <v>365</v>
      </c>
      <c r="E41" s="929">
        <v>375</v>
      </c>
      <c r="F41" s="874">
        <v>689</v>
      </c>
      <c r="G41" s="929">
        <v>307</v>
      </c>
      <c r="H41" s="929">
        <v>382</v>
      </c>
      <c r="I41" s="874">
        <v>816</v>
      </c>
      <c r="J41" s="929">
        <v>280</v>
      </c>
      <c r="K41" s="929">
        <v>536</v>
      </c>
      <c r="L41" s="927">
        <v>2433</v>
      </c>
      <c r="M41" s="874">
        <v>865</v>
      </c>
      <c r="N41" s="929">
        <v>440</v>
      </c>
      <c r="O41" s="929">
        <v>425</v>
      </c>
      <c r="P41" s="874">
        <v>773</v>
      </c>
      <c r="Q41" s="929">
        <v>337</v>
      </c>
      <c r="R41" s="929">
        <v>436</v>
      </c>
      <c r="S41" s="874">
        <v>795</v>
      </c>
      <c r="T41" s="929">
        <v>279</v>
      </c>
      <c r="U41" s="929">
        <v>516</v>
      </c>
    </row>
    <row r="42" spans="1:21" ht="10.5" customHeight="1" x14ac:dyDescent="0.15">
      <c r="A42" s="928" t="s">
        <v>305</v>
      </c>
      <c r="B42" s="927">
        <v>2523</v>
      </c>
      <c r="C42" s="874">
        <v>854</v>
      </c>
      <c r="D42" s="929">
        <v>427</v>
      </c>
      <c r="E42" s="929">
        <v>427</v>
      </c>
      <c r="F42" s="874">
        <v>956</v>
      </c>
      <c r="G42" s="929">
        <v>449</v>
      </c>
      <c r="H42" s="929">
        <v>507</v>
      </c>
      <c r="I42" s="874">
        <v>713</v>
      </c>
      <c r="J42" s="929">
        <v>218</v>
      </c>
      <c r="K42" s="929">
        <v>495</v>
      </c>
      <c r="L42" s="927">
        <v>2977</v>
      </c>
      <c r="M42" s="874">
        <v>1227</v>
      </c>
      <c r="N42" s="929">
        <v>568</v>
      </c>
      <c r="O42" s="929">
        <v>659</v>
      </c>
      <c r="P42" s="874">
        <v>1036</v>
      </c>
      <c r="Q42" s="929">
        <v>490</v>
      </c>
      <c r="R42" s="929">
        <v>546</v>
      </c>
      <c r="S42" s="874">
        <v>714</v>
      </c>
      <c r="T42" s="929">
        <v>234</v>
      </c>
      <c r="U42" s="929">
        <v>480</v>
      </c>
    </row>
    <row r="43" spans="1:21" ht="10.5" customHeight="1" x14ac:dyDescent="0.15">
      <c r="A43" s="928" t="s">
        <v>306</v>
      </c>
      <c r="B43" s="927">
        <v>470</v>
      </c>
      <c r="C43" s="874">
        <v>182</v>
      </c>
      <c r="D43" s="931">
        <v>82</v>
      </c>
      <c r="E43" s="931">
        <v>100</v>
      </c>
      <c r="F43" s="874">
        <v>179</v>
      </c>
      <c r="G43" s="931">
        <v>91</v>
      </c>
      <c r="H43" s="931">
        <v>88</v>
      </c>
      <c r="I43" s="874">
        <v>109</v>
      </c>
      <c r="J43" s="931">
        <v>44</v>
      </c>
      <c r="K43" s="931">
        <v>65</v>
      </c>
      <c r="L43" s="927">
        <v>520</v>
      </c>
      <c r="M43" s="874">
        <v>215</v>
      </c>
      <c r="N43" s="931">
        <v>111</v>
      </c>
      <c r="O43" s="931">
        <v>104</v>
      </c>
      <c r="P43" s="874">
        <v>184</v>
      </c>
      <c r="Q43" s="931">
        <v>84</v>
      </c>
      <c r="R43" s="931">
        <v>100</v>
      </c>
      <c r="S43" s="874">
        <v>121</v>
      </c>
      <c r="T43" s="931">
        <v>44</v>
      </c>
      <c r="U43" s="931">
        <v>77</v>
      </c>
    </row>
    <row r="44" spans="1:21" ht="10.5" customHeight="1" x14ac:dyDescent="0.15">
      <c r="A44" s="928" t="s">
        <v>307</v>
      </c>
      <c r="B44" s="927">
        <v>8216</v>
      </c>
      <c r="C44" s="874">
        <v>3397</v>
      </c>
      <c r="D44" s="929">
        <v>1754</v>
      </c>
      <c r="E44" s="929">
        <v>1643</v>
      </c>
      <c r="F44" s="874">
        <v>3047</v>
      </c>
      <c r="G44" s="929">
        <v>1431</v>
      </c>
      <c r="H44" s="929">
        <v>1616</v>
      </c>
      <c r="I44" s="874">
        <v>1772</v>
      </c>
      <c r="J44" s="929">
        <v>571</v>
      </c>
      <c r="K44" s="929">
        <v>1201</v>
      </c>
      <c r="L44" s="927">
        <v>8420</v>
      </c>
      <c r="M44" s="874">
        <v>3514</v>
      </c>
      <c r="N44" s="929">
        <v>1851</v>
      </c>
      <c r="O44" s="929">
        <v>1663</v>
      </c>
      <c r="P44" s="874">
        <v>3117</v>
      </c>
      <c r="Q44" s="929">
        <v>1450</v>
      </c>
      <c r="R44" s="929">
        <v>1667</v>
      </c>
      <c r="S44" s="874">
        <v>1789</v>
      </c>
      <c r="T44" s="929">
        <v>605</v>
      </c>
      <c r="U44" s="929">
        <v>1184</v>
      </c>
    </row>
    <row r="45" spans="1:21" ht="10.5" customHeight="1" x14ac:dyDescent="0.15">
      <c r="A45" s="928" t="s">
        <v>308</v>
      </c>
      <c r="B45" s="927">
        <v>25926</v>
      </c>
      <c r="C45" s="874">
        <v>10469</v>
      </c>
      <c r="D45" s="929">
        <v>5054</v>
      </c>
      <c r="E45" s="929">
        <v>5415</v>
      </c>
      <c r="F45" s="874">
        <v>8919</v>
      </c>
      <c r="G45" s="929">
        <v>4058</v>
      </c>
      <c r="H45" s="929">
        <v>4861</v>
      </c>
      <c r="I45" s="874">
        <v>6538</v>
      </c>
      <c r="J45" s="929">
        <v>2092</v>
      </c>
      <c r="K45" s="929">
        <v>4446</v>
      </c>
      <c r="L45" s="927">
        <v>27256</v>
      </c>
      <c r="M45" s="874">
        <v>10965</v>
      </c>
      <c r="N45" s="929">
        <v>5325</v>
      </c>
      <c r="O45" s="929">
        <v>5640</v>
      </c>
      <c r="P45" s="874">
        <v>9731</v>
      </c>
      <c r="Q45" s="929">
        <v>4505</v>
      </c>
      <c r="R45" s="929">
        <v>5226</v>
      </c>
      <c r="S45" s="874">
        <v>6560</v>
      </c>
      <c r="T45" s="929">
        <v>2142</v>
      </c>
      <c r="U45" s="929">
        <v>4418</v>
      </c>
    </row>
    <row r="46" spans="1:21" ht="10.5" customHeight="1" x14ac:dyDescent="0.15">
      <c r="A46" s="928" t="s">
        <v>925</v>
      </c>
      <c r="B46" s="927">
        <v>5262</v>
      </c>
      <c r="C46" s="874">
        <v>1939</v>
      </c>
      <c r="D46" s="929">
        <v>975</v>
      </c>
      <c r="E46" s="929">
        <v>964</v>
      </c>
      <c r="F46" s="874">
        <v>1921</v>
      </c>
      <c r="G46" s="929">
        <v>901</v>
      </c>
      <c r="H46" s="929">
        <v>1020</v>
      </c>
      <c r="I46" s="874">
        <v>1402</v>
      </c>
      <c r="J46" s="929">
        <v>450</v>
      </c>
      <c r="K46" s="929">
        <v>952</v>
      </c>
      <c r="L46" s="927">
        <v>5857</v>
      </c>
      <c r="M46" s="874">
        <v>2362</v>
      </c>
      <c r="N46" s="929">
        <v>1178</v>
      </c>
      <c r="O46" s="929">
        <v>1184</v>
      </c>
      <c r="P46" s="874">
        <v>2082</v>
      </c>
      <c r="Q46" s="929">
        <v>996</v>
      </c>
      <c r="R46" s="929">
        <v>1086</v>
      </c>
      <c r="S46" s="874">
        <v>1413</v>
      </c>
      <c r="T46" s="929">
        <v>455</v>
      </c>
      <c r="U46" s="929">
        <v>958</v>
      </c>
    </row>
    <row r="47" spans="1:21" ht="10.5" customHeight="1" x14ac:dyDescent="0.15">
      <c r="A47" s="928" t="s">
        <v>926</v>
      </c>
      <c r="B47" s="927">
        <v>12789</v>
      </c>
      <c r="C47" s="874">
        <v>5282</v>
      </c>
      <c r="D47" s="929">
        <v>2599</v>
      </c>
      <c r="E47" s="929">
        <v>2683</v>
      </c>
      <c r="F47" s="874">
        <v>4639</v>
      </c>
      <c r="G47" s="929">
        <v>2153</v>
      </c>
      <c r="H47" s="929">
        <v>2486</v>
      </c>
      <c r="I47" s="874">
        <v>2868</v>
      </c>
      <c r="J47" s="929">
        <v>843</v>
      </c>
      <c r="K47" s="929">
        <v>2025</v>
      </c>
      <c r="L47" s="927">
        <v>13817</v>
      </c>
      <c r="M47" s="874">
        <v>5943</v>
      </c>
      <c r="N47" s="929">
        <v>2915</v>
      </c>
      <c r="O47" s="929">
        <v>3028</v>
      </c>
      <c r="P47" s="874">
        <v>5035</v>
      </c>
      <c r="Q47" s="929">
        <v>2416</v>
      </c>
      <c r="R47" s="929">
        <v>2619</v>
      </c>
      <c r="S47" s="874">
        <v>2839</v>
      </c>
      <c r="T47" s="929">
        <v>902</v>
      </c>
      <c r="U47" s="929">
        <v>1937</v>
      </c>
    </row>
    <row r="48" spans="1:21" ht="10.5" customHeight="1" x14ac:dyDescent="0.15">
      <c r="A48" s="928" t="s">
        <v>311</v>
      </c>
      <c r="B48" s="927">
        <v>2037</v>
      </c>
      <c r="C48" s="874">
        <v>1162</v>
      </c>
      <c r="D48" s="929">
        <v>570</v>
      </c>
      <c r="E48" s="929">
        <v>592</v>
      </c>
      <c r="F48" s="874">
        <v>840</v>
      </c>
      <c r="G48" s="929">
        <v>364</v>
      </c>
      <c r="H48" s="929">
        <v>476</v>
      </c>
      <c r="I48" s="874">
        <v>35</v>
      </c>
      <c r="J48" s="929">
        <v>8</v>
      </c>
      <c r="K48" s="929">
        <v>27</v>
      </c>
      <c r="L48" s="927">
        <v>1733</v>
      </c>
      <c r="M48" s="874">
        <v>922</v>
      </c>
      <c r="N48" s="929">
        <v>461</v>
      </c>
      <c r="O48" s="929">
        <v>461</v>
      </c>
      <c r="P48" s="874">
        <v>770</v>
      </c>
      <c r="Q48" s="929">
        <v>348</v>
      </c>
      <c r="R48" s="929">
        <v>422</v>
      </c>
      <c r="S48" s="874">
        <v>41</v>
      </c>
      <c r="T48" s="929">
        <v>7</v>
      </c>
      <c r="U48" s="929">
        <v>34</v>
      </c>
    </row>
    <row r="49" spans="1:21" ht="10.5" customHeight="1" x14ac:dyDescent="0.15">
      <c r="A49" s="928" t="s">
        <v>312</v>
      </c>
      <c r="B49" s="927">
        <v>2266</v>
      </c>
      <c r="C49" s="874">
        <v>1127</v>
      </c>
      <c r="D49" s="929">
        <v>522</v>
      </c>
      <c r="E49" s="929">
        <v>605</v>
      </c>
      <c r="F49" s="874">
        <v>918</v>
      </c>
      <c r="G49" s="929">
        <v>441</v>
      </c>
      <c r="H49" s="929">
        <v>477</v>
      </c>
      <c r="I49" s="874">
        <v>221</v>
      </c>
      <c r="J49" s="929">
        <v>71</v>
      </c>
      <c r="K49" s="929">
        <v>150</v>
      </c>
      <c r="L49" s="927">
        <v>2299</v>
      </c>
      <c r="M49" s="874">
        <v>1124</v>
      </c>
      <c r="N49" s="929">
        <v>546</v>
      </c>
      <c r="O49" s="929">
        <v>578</v>
      </c>
      <c r="P49" s="874">
        <v>960</v>
      </c>
      <c r="Q49" s="929">
        <v>457</v>
      </c>
      <c r="R49" s="929">
        <v>503</v>
      </c>
      <c r="S49" s="874">
        <v>215</v>
      </c>
      <c r="T49" s="929">
        <v>67</v>
      </c>
      <c r="U49" s="929">
        <v>148</v>
      </c>
    </row>
    <row r="50" spans="1:21" ht="10.5" customHeight="1" x14ac:dyDescent="0.15"/>
    <row r="51" spans="1:21" ht="10.5" customHeight="1" x14ac:dyDescent="0.15">
      <c r="A51" s="934"/>
      <c r="B51" s="934"/>
      <c r="C51" s="934"/>
      <c r="D51" s="934"/>
      <c r="E51" s="934"/>
      <c r="F51" s="934"/>
      <c r="G51" s="934"/>
      <c r="H51" s="934"/>
      <c r="I51" s="934"/>
      <c r="J51" s="934"/>
      <c r="K51" s="934"/>
      <c r="L51" s="934"/>
      <c r="M51" s="934"/>
      <c r="N51" s="934"/>
      <c r="O51" s="934"/>
      <c r="P51" s="934"/>
      <c r="Q51" s="934"/>
      <c r="R51" s="934"/>
      <c r="S51" s="934"/>
      <c r="T51" s="934"/>
      <c r="U51" s="934"/>
    </row>
    <row r="52" spans="1:21" ht="10.5" customHeight="1" x14ac:dyDescent="0.15">
      <c r="A52" s="932"/>
      <c r="L52" s="934"/>
      <c r="M52" s="934"/>
      <c r="N52" s="934"/>
      <c r="O52" s="934"/>
      <c r="P52" s="934"/>
      <c r="Q52" s="934"/>
      <c r="R52" s="934"/>
      <c r="S52" s="934"/>
      <c r="T52" s="934"/>
      <c r="U52" s="934"/>
    </row>
    <row r="53" spans="1:21" ht="10.5" customHeight="1" x14ac:dyDescent="0.15">
      <c r="A53" s="932"/>
      <c r="L53" s="934"/>
      <c r="M53" s="934"/>
      <c r="N53" s="934"/>
      <c r="O53" s="934"/>
      <c r="P53" s="934"/>
      <c r="Q53" s="934"/>
      <c r="R53" s="934"/>
      <c r="S53" s="934"/>
      <c r="T53" s="934"/>
      <c r="U53" s="934"/>
    </row>
    <row r="54" spans="1:21" ht="10.5" customHeight="1" x14ac:dyDescent="0.15">
      <c r="A54" s="926" t="s">
        <v>1077</v>
      </c>
      <c r="L54" s="934"/>
      <c r="M54" s="934"/>
      <c r="N54" s="934"/>
      <c r="O54" s="934"/>
      <c r="P54" s="934"/>
      <c r="Q54" s="934"/>
      <c r="R54" s="934"/>
      <c r="S54" s="934"/>
      <c r="T54" s="934"/>
      <c r="U54" s="934"/>
    </row>
    <row r="55" spans="1:21" ht="11.25" customHeight="1" x14ac:dyDescent="0.15">
      <c r="A55" s="858" t="s">
        <v>296</v>
      </c>
      <c r="B55" s="937">
        <v>2024</v>
      </c>
      <c r="C55" s="692"/>
      <c r="D55" s="692"/>
      <c r="E55" s="692"/>
      <c r="F55" s="692"/>
      <c r="G55" s="692"/>
      <c r="H55" s="692"/>
      <c r="I55" s="692"/>
      <c r="J55" s="692"/>
      <c r="K55" s="692"/>
      <c r="L55" s="934"/>
      <c r="M55" s="759"/>
      <c r="N55" s="759"/>
      <c r="O55" s="759"/>
      <c r="P55" s="759"/>
      <c r="Q55" s="759"/>
      <c r="R55" s="759"/>
      <c r="S55" s="759"/>
      <c r="T55" s="759"/>
      <c r="U55" s="759"/>
    </row>
    <row r="56" spans="1:21" ht="11.25" customHeight="1" x14ac:dyDescent="0.15">
      <c r="A56" s="939"/>
      <c r="B56" s="885" t="s">
        <v>1080</v>
      </c>
      <c r="C56" s="859" t="s">
        <v>1073</v>
      </c>
      <c r="D56" s="692"/>
      <c r="E56" s="692"/>
      <c r="F56" s="692" t="s">
        <v>1074</v>
      </c>
      <c r="G56" s="692"/>
      <c r="H56" s="692"/>
      <c r="I56" s="692" t="s">
        <v>510</v>
      </c>
      <c r="J56" s="692"/>
      <c r="K56" s="692"/>
      <c r="L56" s="934"/>
      <c r="M56" s="759"/>
      <c r="N56" s="759"/>
      <c r="O56" s="759"/>
      <c r="P56" s="759"/>
    </row>
    <row r="57" spans="1:21" ht="11.25" customHeight="1" x14ac:dyDescent="0.15">
      <c r="A57" s="939"/>
      <c r="B57" s="941"/>
      <c r="C57" s="859" t="s">
        <v>1076</v>
      </c>
      <c r="D57" s="692"/>
      <c r="E57" s="692"/>
      <c r="F57" s="692" t="s">
        <v>1076</v>
      </c>
      <c r="G57" s="692"/>
      <c r="H57" s="692"/>
      <c r="I57" s="692" t="s">
        <v>1076</v>
      </c>
      <c r="J57" s="692"/>
      <c r="K57" s="692"/>
      <c r="L57" s="934"/>
      <c r="M57" s="759"/>
      <c r="N57" s="759"/>
      <c r="O57" s="759"/>
      <c r="P57" s="759"/>
    </row>
    <row r="58" spans="1:21" ht="11.25" customHeight="1" x14ac:dyDescent="0.15">
      <c r="A58" s="940"/>
      <c r="B58" s="923"/>
      <c r="C58" s="924" t="s">
        <v>228</v>
      </c>
      <c r="D58" s="925" t="s">
        <v>414</v>
      </c>
      <c r="E58" s="925" t="s">
        <v>415</v>
      </c>
      <c r="F58" s="925" t="s">
        <v>228</v>
      </c>
      <c r="G58" s="925" t="s">
        <v>414</v>
      </c>
      <c r="H58" s="925" t="s">
        <v>415</v>
      </c>
      <c r="I58" s="925" t="s">
        <v>228</v>
      </c>
      <c r="J58" s="925" t="s">
        <v>414</v>
      </c>
      <c r="K58" s="925" t="s">
        <v>415</v>
      </c>
      <c r="L58" s="934"/>
      <c r="M58" s="759"/>
      <c r="N58" s="759"/>
      <c r="O58" s="759"/>
      <c r="P58" s="759"/>
    </row>
    <row r="59" spans="1:21" ht="11.25" customHeight="1" x14ac:dyDescent="0.15">
      <c r="A59" s="926" t="s">
        <v>228</v>
      </c>
      <c r="B59" s="942">
        <v>107079</v>
      </c>
      <c r="C59" s="942">
        <v>41417</v>
      </c>
      <c r="D59" s="942">
        <v>21163</v>
      </c>
      <c r="E59" s="942">
        <v>20254</v>
      </c>
      <c r="F59" s="942">
        <v>36390</v>
      </c>
      <c r="G59" s="942">
        <v>19217</v>
      </c>
      <c r="H59" s="942">
        <v>17173</v>
      </c>
      <c r="I59" s="942">
        <v>29272</v>
      </c>
      <c r="J59" s="942">
        <v>10386</v>
      </c>
      <c r="K59" s="942">
        <v>18886</v>
      </c>
      <c r="L59" s="934"/>
      <c r="M59" s="759"/>
      <c r="N59" s="759"/>
      <c r="O59" s="759"/>
      <c r="P59" s="759"/>
    </row>
    <row r="60" spans="1:21" ht="11.25" customHeight="1" x14ac:dyDescent="0.15">
      <c r="A60" s="932" t="s">
        <v>297</v>
      </c>
      <c r="B60" s="942">
        <v>4536</v>
      </c>
      <c r="C60" s="942">
        <v>1564</v>
      </c>
      <c r="D60" s="943">
        <v>771</v>
      </c>
      <c r="E60" s="943">
        <v>793</v>
      </c>
      <c r="F60" s="942">
        <v>1360</v>
      </c>
      <c r="G60" s="943">
        <v>716</v>
      </c>
      <c r="H60" s="943">
        <v>644</v>
      </c>
      <c r="I60" s="942">
        <v>1612</v>
      </c>
      <c r="J60" s="943">
        <v>671</v>
      </c>
      <c r="K60" s="943">
        <v>941</v>
      </c>
      <c r="L60" s="934"/>
      <c r="M60" s="759"/>
      <c r="N60" s="759"/>
      <c r="O60" s="759"/>
      <c r="P60" s="759"/>
    </row>
    <row r="61" spans="1:21" ht="11.25" customHeight="1" x14ac:dyDescent="0.15">
      <c r="A61" s="932" t="s">
        <v>298</v>
      </c>
      <c r="B61" s="942">
        <v>4546</v>
      </c>
      <c r="C61" s="942">
        <v>1622</v>
      </c>
      <c r="D61" s="943">
        <v>847</v>
      </c>
      <c r="E61" s="943">
        <v>775</v>
      </c>
      <c r="F61" s="942">
        <v>1431</v>
      </c>
      <c r="G61" s="943">
        <v>717</v>
      </c>
      <c r="H61" s="943">
        <v>714</v>
      </c>
      <c r="I61" s="942">
        <v>1493</v>
      </c>
      <c r="J61" s="943">
        <v>546</v>
      </c>
      <c r="K61" s="943">
        <v>947</v>
      </c>
      <c r="L61" s="934"/>
      <c r="M61" s="759"/>
      <c r="N61" s="759"/>
      <c r="O61" s="759"/>
      <c r="P61" s="759"/>
    </row>
    <row r="62" spans="1:21" ht="11.25" customHeight="1" x14ac:dyDescent="0.15">
      <c r="A62" s="932" t="s">
        <v>299</v>
      </c>
      <c r="B62" s="942">
        <v>2493</v>
      </c>
      <c r="C62" s="942">
        <v>846</v>
      </c>
      <c r="D62" s="943">
        <v>420</v>
      </c>
      <c r="E62" s="943">
        <v>426</v>
      </c>
      <c r="F62" s="942">
        <v>737</v>
      </c>
      <c r="G62" s="943">
        <v>378</v>
      </c>
      <c r="H62" s="943">
        <v>359</v>
      </c>
      <c r="I62" s="942">
        <v>910</v>
      </c>
      <c r="J62" s="943">
        <v>326</v>
      </c>
      <c r="K62" s="943">
        <v>584</v>
      </c>
      <c r="L62" s="934"/>
      <c r="M62" s="759"/>
      <c r="N62" s="759"/>
      <c r="O62" s="759"/>
      <c r="P62" s="759"/>
      <c r="Q62" s="759"/>
      <c r="R62" s="759"/>
      <c r="S62" s="759"/>
      <c r="T62" s="759"/>
      <c r="U62" s="759"/>
    </row>
    <row r="63" spans="1:21" ht="11.25" customHeight="1" x14ac:dyDescent="0.15">
      <c r="A63" s="932" t="s">
        <v>300</v>
      </c>
      <c r="B63" s="942">
        <v>3098</v>
      </c>
      <c r="C63" s="942">
        <v>1094</v>
      </c>
      <c r="D63" s="943">
        <v>553</v>
      </c>
      <c r="E63" s="943">
        <v>541</v>
      </c>
      <c r="F63" s="942">
        <v>966</v>
      </c>
      <c r="G63" s="943">
        <v>495</v>
      </c>
      <c r="H63" s="943">
        <v>471</v>
      </c>
      <c r="I63" s="942">
        <v>1038</v>
      </c>
      <c r="J63" s="943">
        <v>396</v>
      </c>
      <c r="K63" s="943">
        <v>642</v>
      </c>
      <c r="L63" s="934"/>
      <c r="M63" s="759"/>
      <c r="N63" s="759"/>
      <c r="O63" s="759"/>
      <c r="P63" s="759"/>
      <c r="Q63" s="759"/>
      <c r="R63" s="759"/>
      <c r="S63" s="759"/>
      <c r="T63" s="759"/>
      <c r="U63" s="759"/>
    </row>
    <row r="64" spans="1:21" ht="11.25" customHeight="1" x14ac:dyDescent="0.15">
      <c r="A64" s="932" t="s">
        <v>301</v>
      </c>
      <c r="B64" s="942">
        <v>1682</v>
      </c>
      <c r="C64" s="942">
        <v>627</v>
      </c>
      <c r="D64" s="943">
        <v>326</v>
      </c>
      <c r="E64" s="943">
        <v>301</v>
      </c>
      <c r="F64" s="942">
        <v>502</v>
      </c>
      <c r="G64" s="943">
        <v>265</v>
      </c>
      <c r="H64" s="943">
        <v>237</v>
      </c>
      <c r="I64" s="942">
        <v>553</v>
      </c>
      <c r="J64" s="943">
        <v>197</v>
      </c>
      <c r="K64" s="943">
        <v>356</v>
      </c>
      <c r="L64" s="934"/>
      <c r="M64" s="759"/>
      <c r="N64" s="759"/>
      <c r="O64" s="759"/>
      <c r="P64" s="759"/>
      <c r="Q64" s="759"/>
      <c r="R64" s="759"/>
      <c r="S64" s="759"/>
      <c r="T64" s="759"/>
      <c r="U64" s="759"/>
    </row>
    <row r="65" spans="1:21" ht="11.25" customHeight="1" x14ac:dyDescent="0.15">
      <c r="A65" s="932" t="s">
        <v>302</v>
      </c>
      <c r="B65" s="942">
        <v>3978</v>
      </c>
      <c r="C65" s="942">
        <v>1422</v>
      </c>
      <c r="D65" s="943">
        <v>718</v>
      </c>
      <c r="E65" s="943">
        <v>704</v>
      </c>
      <c r="F65" s="942">
        <v>1293</v>
      </c>
      <c r="G65" s="943">
        <v>678</v>
      </c>
      <c r="H65" s="943">
        <v>615</v>
      </c>
      <c r="I65" s="942">
        <v>1263</v>
      </c>
      <c r="J65" s="943">
        <v>447</v>
      </c>
      <c r="K65" s="943">
        <v>816</v>
      </c>
      <c r="L65" s="934"/>
      <c r="M65" s="759"/>
      <c r="N65" s="759"/>
      <c r="O65" s="759"/>
      <c r="P65" s="759"/>
      <c r="Q65" s="759"/>
      <c r="R65" s="759"/>
      <c r="S65" s="759"/>
      <c r="T65" s="759"/>
      <c r="U65" s="759"/>
    </row>
    <row r="66" spans="1:21" ht="11.25" customHeight="1" x14ac:dyDescent="0.15">
      <c r="A66" s="932" t="s">
        <v>303</v>
      </c>
      <c r="B66" s="942">
        <v>16872</v>
      </c>
      <c r="C66" s="942">
        <v>6408</v>
      </c>
      <c r="D66" s="943">
        <v>3306</v>
      </c>
      <c r="E66" s="943">
        <v>3102</v>
      </c>
      <c r="F66" s="942">
        <v>5772</v>
      </c>
      <c r="G66" s="943">
        <v>3128</v>
      </c>
      <c r="H66" s="943">
        <v>2644</v>
      </c>
      <c r="I66" s="942">
        <v>4692</v>
      </c>
      <c r="J66" s="943">
        <v>1669</v>
      </c>
      <c r="K66" s="943">
        <v>3023</v>
      </c>
      <c r="L66" s="934"/>
      <c r="M66" s="759"/>
      <c r="N66" s="759"/>
      <c r="O66" s="759"/>
      <c r="P66" s="759"/>
      <c r="Q66" s="759"/>
      <c r="R66" s="759"/>
      <c r="S66" s="759"/>
      <c r="T66" s="759"/>
      <c r="U66" s="759"/>
    </row>
    <row r="67" spans="1:21" ht="11.25" customHeight="1" x14ac:dyDescent="0.15">
      <c r="A67" s="932" t="s">
        <v>304</v>
      </c>
      <c r="B67" s="942">
        <v>2460</v>
      </c>
      <c r="C67" s="942">
        <v>891</v>
      </c>
      <c r="D67" s="943">
        <v>459</v>
      </c>
      <c r="E67" s="943">
        <v>432</v>
      </c>
      <c r="F67" s="942">
        <v>746</v>
      </c>
      <c r="G67" s="943">
        <v>415</v>
      </c>
      <c r="H67" s="943">
        <v>331</v>
      </c>
      <c r="I67" s="942">
        <v>823</v>
      </c>
      <c r="J67" s="943">
        <v>282</v>
      </c>
      <c r="K67" s="943">
        <v>541</v>
      </c>
      <c r="L67" s="934"/>
      <c r="M67" s="759"/>
      <c r="N67" s="759"/>
      <c r="O67" s="759"/>
      <c r="P67" s="759"/>
      <c r="Q67" s="759"/>
      <c r="R67" s="759"/>
      <c r="S67" s="759"/>
      <c r="T67" s="759"/>
      <c r="U67" s="759"/>
    </row>
    <row r="68" spans="1:21" ht="11.25" customHeight="1" x14ac:dyDescent="0.15">
      <c r="A68" s="932" t="s">
        <v>305</v>
      </c>
      <c r="B68" s="942">
        <v>3175</v>
      </c>
      <c r="C68" s="942">
        <v>1261</v>
      </c>
      <c r="D68" s="943">
        <v>662</v>
      </c>
      <c r="E68" s="943">
        <v>599</v>
      </c>
      <c r="F68" s="942">
        <v>1055</v>
      </c>
      <c r="G68" s="943">
        <v>554</v>
      </c>
      <c r="H68" s="943">
        <v>501</v>
      </c>
      <c r="I68" s="942">
        <v>859</v>
      </c>
      <c r="J68" s="943">
        <v>299</v>
      </c>
      <c r="K68" s="943">
        <v>560</v>
      </c>
      <c r="L68" s="934"/>
      <c r="M68" s="759"/>
      <c r="N68" s="759"/>
      <c r="O68" s="759"/>
      <c r="P68" s="759"/>
      <c r="Q68" s="759"/>
      <c r="R68" s="759"/>
      <c r="S68" s="759"/>
      <c r="T68" s="759"/>
      <c r="U68" s="759"/>
    </row>
    <row r="69" spans="1:21" ht="11.25" customHeight="1" x14ac:dyDescent="0.15">
      <c r="A69" s="928" t="s">
        <v>306</v>
      </c>
      <c r="B69" s="942">
        <v>543</v>
      </c>
      <c r="C69" s="942">
        <v>215</v>
      </c>
      <c r="D69" s="943">
        <v>98</v>
      </c>
      <c r="E69" s="943">
        <v>117</v>
      </c>
      <c r="F69" s="942">
        <v>189</v>
      </c>
      <c r="G69" s="943">
        <v>108</v>
      </c>
      <c r="H69" s="943">
        <v>81</v>
      </c>
      <c r="I69" s="942">
        <v>139</v>
      </c>
      <c r="J69" s="943">
        <v>53</v>
      </c>
      <c r="K69" s="943">
        <v>86</v>
      </c>
      <c r="L69" s="934"/>
      <c r="M69" s="759"/>
      <c r="N69" s="759"/>
      <c r="O69" s="759"/>
      <c r="P69" s="759"/>
      <c r="Q69" s="759"/>
      <c r="R69" s="759"/>
      <c r="S69" s="759"/>
      <c r="T69" s="759"/>
      <c r="U69" s="759"/>
    </row>
    <row r="70" spans="1:21" ht="11.25" customHeight="1" x14ac:dyDescent="0.15">
      <c r="A70" s="932" t="s">
        <v>307</v>
      </c>
      <c r="B70" s="942">
        <v>9073</v>
      </c>
      <c r="C70" s="942">
        <v>3606</v>
      </c>
      <c r="D70" s="943">
        <v>1757</v>
      </c>
      <c r="E70" s="943">
        <v>1849</v>
      </c>
      <c r="F70" s="942">
        <v>3196</v>
      </c>
      <c r="G70" s="943">
        <v>1634</v>
      </c>
      <c r="H70" s="943">
        <v>1562</v>
      </c>
      <c r="I70" s="942">
        <v>2271</v>
      </c>
      <c r="J70" s="943">
        <v>836</v>
      </c>
      <c r="K70" s="943">
        <v>1435</v>
      </c>
      <c r="L70" s="934"/>
      <c r="M70" s="759"/>
      <c r="N70" s="759"/>
      <c r="O70" s="759"/>
      <c r="P70" s="759"/>
      <c r="Q70" s="759"/>
      <c r="R70" s="759"/>
      <c r="S70" s="759"/>
      <c r="T70" s="759"/>
      <c r="U70" s="759"/>
    </row>
    <row r="71" spans="1:21" ht="11.25" customHeight="1" x14ac:dyDescent="0.15">
      <c r="A71" s="932" t="s">
        <v>308</v>
      </c>
      <c r="B71" s="942">
        <v>28966</v>
      </c>
      <c r="C71" s="942">
        <v>11226</v>
      </c>
      <c r="D71" s="943">
        <v>5777</v>
      </c>
      <c r="E71" s="943">
        <v>5449</v>
      </c>
      <c r="F71" s="942">
        <v>9995</v>
      </c>
      <c r="G71" s="943">
        <v>5394</v>
      </c>
      <c r="H71" s="943">
        <v>4601</v>
      </c>
      <c r="I71" s="942">
        <v>7745</v>
      </c>
      <c r="J71" s="943">
        <v>2663</v>
      </c>
      <c r="K71" s="943">
        <v>5082</v>
      </c>
      <c r="L71" s="934"/>
      <c r="M71" s="759"/>
      <c r="N71" s="759"/>
      <c r="O71" s="759"/>
      <c r="P71" s="759"/>
      <c r="Q71" s="759"/>
      <c r="R71" s="759"/>
      <c r="S71" s="759"/>
      <c r="T71" s="759"/>
      <c r="U71" s="759"/>
    </row>
    <row r="72" spans="1:21" ht="11.25" customHeight="1" x14ac:dyDescent="0.15">
      <c r="A72" s="932" t="s">
        <v>925</v>
      </c>
      <c r="B72" s="942">
        <v>6434</v>
      </c>
      <c r="C72" s="942">
        <v>2422</v>
      </c>
      <c r="D72" s="943">
        <v>1250</v>
      </c>
      <c r="E72" s="943">
        <v>1172</v>
      </c>
      <c r="F72" s="942">
        <v>2152</v>
      </c>
      <c r="G72" s="943">
        <v>1110</v>
      </c>
      <c r="H72" s="943">
        <v>1042</v>
      </c>
      <c r="I72" s="942">
        <v>1860</v>
      </c>
      <c r="J72" s="943">
        <v>622</v>
      </c>
      <c r="K72" s="943">
        <v>1238</v>
      </c>
      <c r="L72" s="934"/>
      <c r="M72" s="759"/>
      <c r="N72" s="759"/>
      <c r="O72" s="759"/>
      <c r="P72" s="759"/>
      <c r="Q72" s="759"/>
      <c r="R72" s="759"/>
      <c r="S72" s="759"/>
      <c r="T72" s="759"/>
      <c r="U72" s="759"/>
    </row>
    <row r="73" spans="1:21" ht="11.25" customHeight="1" x14ac:dyDescent="0.15">
      <c r="A73" s="932" t="s">
        <v>926</v>
      </c>
      <c r="B73" s="942">
        <v>14946</v>
      </c>
      <c r="C73" s="942">
        <v>6107</v>
      </c>
      <c r="D73" s="943">
        <v>3152</v>
      </c>
      <c r="E73" s="943">
        <v>2955</v>
      </c>
      <c r="F73" s="942">
        <v>5182</v>
      </c>
      <c r="G73" s="943">
        <v>2680</v>
      </c>
      <c r="H73" s="943">
        <v>2502</v>
      </c>
      <c r="I73" s="942">
        <v>3657</v>
      </c>
      <c r="J73" s="943">
        <v>1245</v>
      </c>
      <c r="K73" s="943">
        <v>2412</v>
      </c>
      <c r="L73" s="934"/>
      <c r="M73" s="759"/>
      <c r="N73" s="759"/>
      <c r="O73" s="759"/>
      <c r="P73" s="759"/>
      <c r="Q73" s="759"/>
      <c r="R73" s="759"/>
      <c r="S73" s="759"/>
      <c r="T73" s="759"/>
      <c r="U73" s="759"/>
    </row>
    <row r="74" spans="1:21" ht="11.25" customHeight="1" x14ac:dyDescent="0.15">
      <c r="A74" s="932" t="s">
        <v>311</v>
      </c>
      <c r="B74" s="942">
        <v>1819</v>
      </c>
      <c r="C74" s="942">
        <v>949</v>
      </c>
      <c r="D74" s="943">
        <v>485</v>
      </c>
      <c r="E74" s="943">
        <v>464</v>
      </c>
      <c r="F74" s="942">
        <v>840</v>
      </c>
      <c r="G74" s="943">
        <v>441</v>
      </c>
      <c r="H74" s="943">
        <v>399</v>
      </c>
      <c r="I74" s="942">
        <v>30</v>
      </c>
      <c r="J74" s="943">
        <v>7</v>
      </c>
      <c r="K74" s="943">
        <v>23</v>
      </c>
      <c r="L74" s="934"/>
      <c r="M74" s="759"/>
      <c r="N74" s="759"/>
      <c r="O74" s="759"/>
      <c r="P74" s="759"/>
      <c r="Q74" s="759"/>
      <c r="R74" s="759"/>
      <c r="S74" s="759"/>
      <c r="T74" s="759"/>
      <c r="U74" s="759"/>
    </row>
    <row r="75" spans="1:21" ht="11.25" customHeight="1" x14ac:dyDescent="0.15">
      <c r="A75" s="932" t="s">
        <v>312</v>
      </c>
      <c r="B75" s="942">
        <v>2458</v>
      </c>
      <c r="C75" s="942">
        <v>1157</v>
      </c>
      <c r="D75" s="943">
        <v>582</v>
      </c>
      <c r="E75" s="943">
        <v>575</v>
      </c>
      <c r="F75" s="942">
        <v>974</v>
      </c>
      <c r="G75" s="943">
        <v>504</v>
      </c>
      <c r="H75" s="943">
        <v>470</v>
      </c>
      <c r="I75" s="942">
        <v>327</v>
      </c>
      <c r="J75" s="943">
        <v>127</v>
      </c>
      <c r="K75" s="943">
        <v>200</v>
      </c>
      <c r="L75" s="934"/>
      <c r="M75" s="759"/>
      <c r="N75" s="759"/>
      <c r="O75" s="759"/>
      <c r="P75" s="759"/>
      <c r="Q75" s="759"/>
      <c r="R75" s="759"/>
      <c r="S75" s="759"/>
      <c r="T75" s="759"/>
      <c r="U75" s="759"/>
    </row>
    <row r="76" spans="1:21" ht="10.5" customHeight="1" x14ac:dyDescent="0.15">
      <c r="A76" s="911"/>
      <c r="L76" s="934"/>
      <c r="M76" s="759"/>
      <c r="N76" s="759"/>
      <c r="O76" s="759"/>
      <c r="P76" s="759"/>
      <c r="Q76" s="759"/>
      <c r="R76" s="759"/>
      <c r="S76" s="759"/>
      <c r="T76" s="759"/>
      <c r="U76" s="759"/>
    </row>
    <row r="77" spans="1:21" ht="10.5" customHeight="1" x14ac:dyDescent="0.15">
      <c r="A77" s="911" t="s">
        <v>1081</v>
      </c>
      <c r="L77" s="934"/>
      <c r="M77" s="759"/>
      <c r="N77" s="759"/>
      <c r="O77" s="759"/>
      <c r="P77" s="759"/>
      <c r="Q77" s="759"/>
      <c r="R77" s="759"/>
      <c r="S77" s="759"/>
      <c r="T77" s="759"/>
      <c r="U77" s="759"/>
    </row>
    <row r="78" spans="1:21" ht="10.5" customHeight="1" x14ac:dyDescent="0.15">
      <c r="A78" s="911" t="s">
        <v>1082</v>
      </c>
      <c r="B78" s="944"/>
      <c r="C78" s="944"/>
      <c r="D78" s="944"/>
      <c r="E78" s="944"/>
      <c r="F78" s="944"/>
      <c r="G78" s="944"/>
      <c r="H78" s="944"/>
      <c r="I78" s="944"/>
      <c r="J78" s="944"/>
      <c r="K78" s="944"/>
      <c r="L78" s="934"/>
      <c r="M78" s="759"/>
      <c r="N78" s="759"/>
      <c r="O78" s="759"/>
      <c r="P78" s="759"/>
      <c r="Q78" s="759"/>
      <c r="R78" s="759"/>
      <c r="S78" s="759"/>
      <c r="T78" s="759"/>
      <c r="U78" s="759"/>
    </row>
    <row r="79" spans="1:21" ht="10.5" customHeight="1" x14ac:dyDescent="0.15"/>
    <row r="80" spans="1:21"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73"/>
  <sheetViews>
    <sheetView zoomScaleNormal="100" workbookViewId="0">
      <selection activeCell="L41" sqref="L41"/>
    </sheetView>
  </sheetViews>
  <sheetFormatPr baseColWidth="10" defaultColWidth="11.42578125" defaultRowHeight="10.5" x14ac:dyDescent="0.15"/>
  <cols>
    <col min="1" max="1" width="41.7109375" style="4" customWidth="1"/>
    <col min="2" max="9" width="18.7109375" style="4" customWidth="1"/>
    <col min="10" max="16384" width="11.42578125" style="4"/>
  </cols>
  <sheetData>
    <row r="2" spans="1:9" ht="15" customHeight="1" x14ac:dyDescent="0.15">
      <c r="A2" s="2" t="s">
        <v>288</v>
      </c>
      <c r="B2" s="2"/>
      <c r="C2" s="71"/>
      <c r="D2" s="71"/>
      <c r="E2" s="71"/>
      <c r="F2" s="71"/>
      <c r="G2" s="71"/>
      <c r="H2" s="71"/>
      <c r="I2" s="71"/>
    </row>
    <row r="3" spans="1:9" ht="10.5" customHeight="1" x14ac:dyDescent="0.15"/>
    <row r="4" spans="1:9" ht="22.5" customHeight="1" x14ac:dyDescent="0.15">
      <c r="A4" s="24" t="s">
        <v>224</v>
      </c>
      <c r="B4" s="72" t="s">
        <v>289</v>
      </c>
      <c r="C4" s="73"/>
      <c r="D4" s="73"/>
      <c r="E4" s="73"/>
      <c r="F4" s="74" t="s">
        <v>290</v>
      </c>
      <c r="G4" s="75"/>
      <c r="H4" s="75"/>
      <c r="I4" s="76"/>
    </row>
    <row r="5" spans="1:9" ht="22.5" customHeight="1" x14ac:dyDescent="0.15">
      <c r="A5" s="77"/>
      <c r="B5" s="78" t="s">
        <v>273</v>
      </c>
      <c r="C5" s="29" t="s">
        <v>291</v>
      </c>
      <c r="D5" s="29" t="s">
        <v>292</v>
      </c>
      <c r="E5" s="79" t="s">
        <v>293</v>
      </c>
      <c r="F5" s="78" t="s">
        <v>257</v>
      </c>
      <c r="G5" s="29" t="s">
        <v>291</v>
      </c>
      <c r="H5" s="29" t="s">
        <v>292</v>
      </c>
      <c r="I5" s="29" t="s">
        <v>293</v>
      </c>
    </row>
    <row r="6" spans="1:9" ht="10.5" customHeight="1" x14ac:dyDescent="0.15">
      <c r="A6" s="30" t="s">
        <v>228</v>
      </c>
      <c r="B6" s="80">
        <v>1787470757.4300001</v>
      </c>
      <c r="C6" s="80">
        <v>904331017.91999996</v>
      </c>
      <c r="D6" s="80">
        <v>582710624.02999997</v>
      </c>
      <c r="E6" s="80">
        <v>300429115.47999996</v>
      </c>
      <c r="F6" s="81">
        <v>103291306.43000001</v>
      </c>
      <c r="G6" s="80">
        <v>54654832.309999995</v>
      </c>
      <c r="H6" s="80">
        <v>10441558.479999999</v>
      </c>
      <c r="I6" s="80">
        <v>38194915.639999993</v>
      </c>
    </row>
    <row r="7" spans="1:9" ht="10.5" customHeight="1" x14ac:dyDescent="0.15">
      <c r="A7" s="2" t="s">
        <v>203</v>
      </c>
      <c r="B7" s="80">
        <v>18619141.490000002</v>
      </c>
      <c r="C7" s="80">
        <v>3929739.2199999997</v>
      </c>
      <c r="D7" s="80">
        <v>0</v>
      </c>
      <c r="E7" s="80">
        <v>14689402.270000001</v>
      </c>
      <c r="F7" s="82">
        <v>9251779.2300000004</v>
      </c>
      <c r="G7" s="80">
        <v>1407213.53</v>
      </c>
      <c r="H7" s="80">
        <v>0</v>
      </c>
      <c r="I7" s="80">
        <v>7844565.6999999993</v>
      </c>
    </row>
    <row r="8" spans="1:9" ht="10.5" customHeight="1" x14ac:dyDescent="0.15">
      <c r="A8" s="32" t="s">
        <v>229</v>
      </c>
      <c r="B8" s="80">
        <v>12708.72</v>
      </c>
      <c r="C8" s="83">
        <v>0</v>
      </c>
      <c r="D8" s="83">
        <v>0</v>
      </c>
      <c r="E8" s="83">
        <v>12708.72</v>
      </c>
      <c r="F8" s="84">
        <v>1260188.6399999999</v>
      </c>
      <c r="G8" s="85">
        <v>0</v>
      </c>
      <c r="H8" s="85">
        <v>0</v>
      </c>
      <c r="I8" s="85">
        <v>1260188.6399999999</v>
      </c>
    </row>
    <row r="9" spans="1:9" ht="10.5" customHeight="1" x14ac:dyDescent="0.15">
      <c r="A9" s="32" t="s">
        <v>230</v>
      </c>
      <c r="B9" s="80">
        <v>2759720.15</v>
      </c>
      <c r="C9" s="83">
        <v>2759720.15</v>
      </c>
      <c r="D9" s="86">
        <v>0</v>
      </c>
      <c r="E9" s="83">
        <v>0</v>
      </c>
      <c r="F9" s="84">
        <v>1404853.02</v>
      </c>
      <c r="G9" s="85">
        <v>1404853.02</v>
      </c>
      <c r="H9" s="85">
        <v>0</v>
      </c>
      <c r="I9" s="85">
        <v>0</v>
      </c>
    </row>
    <row r="10" spans="1:9" ht="10.5" customHeight="1" x14ac:dyDescent="0.15">
      <c r="A10" s="32" t="s">
        <v>231</v>
      </c>
      <c r="B10" s="80">
        <v>15846712.620000001</v>
      </c>
      <c r="C10" s="83">
        <v>1170019.07</v>
      </c>
      <c r="D10" s="83">
        <v>0</v>
      </c>
      <c r="E10" s="83">
        <v>14676693.550000001</v>
      </c>
      <c r="F10" s="84">
        <v>6586737.5699999994</v>
      </c>
      <c r="G10" s="85">
        <v>2360.5100000000002</v>
      </c>
      <c r="H10" s="85">
        <v>0</v>
      </c>
      <c r="I10" s="85">
        <v>6584377.0599999996</v>
      </c>
    </row>
    <row r="11" spans="1:9" ht="10.5" customHeight="1" x14ac:dyDescent="0.15">
      <c r="A11" s="2" t="s">
        <v>204</v>
      </c>
      <c r="B11" s="80">
        <v>148465.9</v>
      </c>
      <c r="C11" s="80">
        <v>0</v>
      </c>
      <c r="D11" s="80">
        <v>0</v>
      </c>
      <c r="E11" s="80">
        <v>148465.9</v>
      </c>
      <c r="F11" s="82">
        <v>54013.5</v>
      </c>
      <c r="G11" s="80">
        <v>0</v>
      </c>
      <c r="H11" s="80">
        <v>0</v>
      </c>
      <c r="I11" s="80">
        <v>54013.5</v>
      </c>
    </row>
    <row r="12" spans="1:9" ht="10.5" customHeight="1" x14ac:dyDescent="0.15">
      <c r="A12" s="32" t="s">
        <v>232</v>
      </c>
      <c r="B12" s="80">
        <v>148465.9</v>
      </c>
      <c r="C12" s="83">
        <v>0</v>
      </c>
      <c r="D12" s="83">
        <v>0</v>
      </c>
      <c r="E12" s="83">
        <v>148465.9</v>
      </c>
      <c r="F12" s="84">
        <v>54013.5</v>
      </c>
      <c r="G12" s="85">
        <v>0</v>
      </c>
      <c r="H12" s="85">
        <v>0</v>
      </c>
      <c r="I12" s="85">
        <v>54013.5</v>
      </c>
    </row>
    <row r="13" spans="1:9" ht="10.5" customHeight="1" x14ac:dyDescent="0.15">
      <c r="A13" s="2" t="s">
        <v>205</v>
      </c>
      <c r="B13" s="80">
        <v>284781894.40999997</v>
      </c>
      <c r="C13" s="80">
        <v>214120165.44999999</v>
      </c>
      <c r="D13" s="80">
        <v>0</v>
      </c>
      <c r="E13" s="80">
        <v>70661728.959999993</v>
      </c>
      <c r="F13" s="82">
        <v>16778876.969999999</v>
      </c>
      <c r="G13" s="80">
        <v>14547748.51</v>
      </c>
      <c r="H13" s="80">
        <v>0</v>
      </c>
      <c r="I13" s="80">
        <v>2231128.46</v>
      </c>
    </row>
    <row r="14" spans="1:9" ht="10.5" customHeight="1" x14ac:dyDescent="0.15">
      <c r="A14" s="32" t="s">
        <v>233</v>
      </c>
      <c r="B14" s="80">
        <v>5461216.8799999999</v>
      </c>
      <c r="C14" s="83">
        <v>4281383.91</v>
      </c>
      <c r="D14" s="83">
        <v>0</v>
      </c>
      <c r="E14" s="83">
        <v>1179832.97</v>
      </c>
      <c r="F14" s="84">
        <v>1635440.24</v>
      </c>
      <c r="G14" s="87">
        <v>1416933.7</v>
      </c>
      <c r="H14" s="87">
        <v>0</v>
      </c>
      <c r="I14" s="87">
        <v>218506.54</v>
      </c>
    </row>
    <row r="15" spans="1:9" ht="10.5" customHeight="1" x14ac:dyDescent="0.15">
      <c r="A15" s="32" t="s">
        <v>234</v>
      </c>
      <c r="B15" s="80">
        <v>279320677.52999997</v>
      </c>
      <c r="C15" s="83">
        <v>209838781.53999999</v>
      </c>
      <c r="D15" s="83">
        <v>0</v>
      </c>
      <c r="E15" s="83">
        <v>69481895.989999995</v>
      </c>
      <c r="F15" s="84">
        <v>15143436.73</v>
      </c>
      <c r="G15" s="87">
        <v>13130814.810000001</v>
      </c>
      <c r="H15" s="87">
        <v>0</v>
      </c>
      <c r="I15" s="87">
        <v>2012621.92</v>
      </c>
    </row>
    <row r="16" spans="1:9" ht="10.5" customHeight="1" x14ac:dyDescent="0.15">
      <c r="A16" s="2" t="s">
        <v>206</v>
      </c>
      <c r="B16" s="80">
        <v>214811298.09999999</v>
      </c>
      <c r="C16" s="80">
        <v>208288468.05000001</v>
      </c>
      <c r="D16" s="80">
        <v>6456094.1400000006</v>
      </c>
      <c r="E16" s="80">
        <v>66735.91</v>
      </c>
      <c r="F16" s="82">
        <v>3740254.9299999997</v>
      </c>
      <c r="G16" s="80">
        <v>3387453.9</v>
      </c>
      <c r="H16" s="80">
        <v>352801.03</v>
      </c>
      <c r="I16" s="80">
        <v>0</v>
      </c>
    </row>
    <row r="17" spans="1:9" ht="10.5" customHeight="1" x14ac:dyDescent="0.15">
      <c r="A17" s="32" t="s">
        <v>235</v>
      </c>
      <c r="B17" s="80">
        <v>214811298.09999999</v>
      </c>
      <c r="C17" s="83">
        <v>208288468.05000001</v>
      </c>
      <c r="D17" s="83">
        <v>6456094.1400000006</v>
      </c>
      <c r="E17" s="83">
        <v>66735.91</v>
      </c>
      <c r="F17" s="84">
        <v>3740254.9299999997</v>
      </c>
      <c r="G17" s="87">
        <v>3387453.9</v>
      </c>
      <c r="H17" s="87">
        <v>352801.03</v>
      </c>
      <c r="I17" s="86">
        <v>0</v>
      </c>
    </row>
    <row r="18" spans="1:9" ht="10.5" customHeight="1" x14ac:dyDescent="0.15">
      <c r="A18" s="2" t="s">
        <v>207</v>
      </c>
      <c r="B18" s="80">
        <v>61481780.840000004</v>
      </c>
      <c r="C18" s="80">
        <v>55333796.380000003</v>
      </c>
      <c r="D18" s="80">
        <v>473664.54</v>
      </c>
      <c r="E18" s="80">
        <v>5674319.9199999999</v>
      </c>
      <c r="F18" s="82">
        <v>3852700.5800000005</v>
      </c>
      <c r="G18" s="80">
        <v>1398002.65</v>
      </c>
      <c r="H18" s="80">
        <v>2694</v>
      </c>
      <c r="I18" s="80">
        <v>2452003.9300000002</v>
      </c>
    </row>
    <row r="19" spans="1:9" ht="10.5" customHeight="1" x14ac:dyDescent="0.15">
      <c r="A19" s="32" t="s">
        <v>207</v>
      </c>
      <c r="B19" s="80">
        <v>25116588.940000001</v>
      </c>
      <c r="C19" s="83">
        <v>22864753.440000001</v>
      </c>
      <c r="D19" s="83">
        <v>0</v>
      </c>
      <c r="E19" s="83">
        <v>2251835.5</v>
      </c>
      <c r="F19" s="84">
        <v>3075735.2300000004</v>
      </c>
      <c r="G19" s="87">
        <v>808043.28</v>
      </c>
      <c r="H19" s="87">
        <v>0</v>
      </c>
      <c r="I19" s="87">
        <v>2267691.9500000002</v>
      </c>
    </row>
    <row r="20" spans="1:9" ht="10.5" customHeight="1" x14ac:dyDescent="0.15">
      <c r="A20" s="32" t="s">
        <v>236</v>
      </c>
      <c r="B20" s="80">
        <v>36365191.899999999</v>
      </c>
      <c r="C20" s="83">
        <v>32469042.940000001</v>
      </c>
      <c r="D20" s="83">
        <v>473664.54</v>
      </c>
      <c r="E20" s="83">
        <v>3422484.42</v>
      </c>
      <c r="F20" s="84">
        <v>776965.35</v>
      </c>
      <c r="G20" s="87">
        <v>589959.37</v>
      </c>
      <c r="H20" s="87">
        <v>2694</v>
      </c>
      <c r="I20" s="87">
        <v>184311.98</v>
      </c>
    </row>
    <row r="21" spans="1:9" ht="10.5" customHeight="1" x14ac:dyDescent="0.15">
      <c r="A21" s="2" t="s">
        <v>208</v>
      </c>
      <c r="B21" s="80">
        <v>184207419.52000001</v>
      </c>
      <c r="C21" s="80">
        <v>19602014.530000001</v>
      </c>
      <c r="D21" s="80">
        <v>0</v>
      </c>
      <c r="E21" s="80">
        <v>164605404.99000001</v>
      </c>
      <c r="F21" s="82">
        <v>37650667.18</v>
      </c>
      <c r="G21" s="80">
        <v>12791339.859999999</v>
      </c>
      <c r="H21" s="80">
        <v>0</v>
      </c>
      <c r="I21" s="80">
        <v>24859327.32</v>
      </c>
    </row>
    <row r="22" spans="1:9" ht="10.5" customHeight="1" x14ac:dyDescent="0.15">
      <c r="A22" s="32" t="s">
        <v>208</v>
      </c>
      <c r="B22" s="80">
        <v>184207419.52000001</v>
      </c>
      <c r="C22" s="83">
        <v>19602014.530000001</v>
      </c>
      <c r="D22" s="83">
        <v>0</v>
      </c>
      <c r="E22" s="83">
        <v>164605404.99000001</v>
      </c>
      <c r="F22" s="84">
        <v>37650667.18</v>
      </c>
      <c r="G22" s="87">
        <v>12791339.859999999</v>
      </c>
      <c r="H22" s="87">
        <v>0</v>
      </c>
      <c r="I22" s="87">
        <v>24859327.32</v>
      </c>
    </row>
    <row r="23" spans="1:9" ht="10.5" customHeight="1" x14ac:dyDescent="0.15">
      <c r="A23" s="2" t="s">
        <v>209</v>
      </c>
      <c r="B23" s="80">
        <v>323390704.5</v>
      </c>
      <c r="C23" s="80">
        <v>303168285.13</v>
      </c>
      <c r="D23" s="80">
        <v>0</v>
      </c>
      <c r="E23" s="80">
        <v>20222419.370000001</v>
      </c>
      <c r="F23" s="82">
        <v>18433364</v>
      </c>
      <c r="G23" s="80">
        <v>18015950.030000001</v>
      </c>
      <c r="H23" s="80">
        <v>0</v>
      </c>
      <c r="I23" s="80">
        <v>417413.97</v>
      </c>
    </row>
    <row r="24" spans="1:9" ht="10.5" customHeight="1" x14ac:dyDescent="0.15">
      <c r="A24" s="32" t="s">
        <v>237</v>
      </c>
      <c r="B24" s="80">
        <v>323390704.5</v>
      </c>
      <c r="C24" s="83">
        <v>303168285.13</v>
      </c>
      <c r="D24" s="83">
        <v>0</v>
      </c>
      <c r="E24" s="83">
        <v>20222419.370000001</v>
      </c>
      <c r="F24" s="84">
        <v>18433364</v>
      </c>
      <c r="G24" s="87">
        <v>18015950.030000001</v>
      </c>
      <c r="H24" s="87">
        <v>0</v>
      </c>
      <c r="I24" s="87">
        <v>417413.97</v>
      </c>
    </row>
    <row r="25" spans="1:9" ht="10.5" customHeight="1" x14ac:dyDescent="0.15">
      <c r="A25" s="2" t="s">
        <v>210</v>
      </c>
      <c r="B25" s="80">
        <v>675672310.83000004</v>
      </c>
      <c r="C25" s="80">
        <v>99888549.159999996</v>
      </c>
      <c r="D25" s="80">
        <v>575780865.35000002</v>
      </c>
      <c r="E25" s="80">
        <v>2896.32</v>
      </c>
      <c r="F25" s="82">
        <v>13193187.279999999</v>
      </c>
      <c r="G25" s="80">
        <v>3107123.83</v>
      </c>
      <c r="H25" s="80">
        <v>10086063.449999999</v>
      </c>
      <c r="I25" s="80">
        <v>0</v>
      </c>
    </row>
    <row r="26" spans="1:9" ht="10.5" customHeight="1" x14ac:dyDescent="0.15">
      <c r="A26" s="32" t="s">
        <v>238</v>
      </c>
      <c r="B26" s="80">
        <v>111634168.69</v>
      </c>
      <c r="C26" s="83">
        <v>99888549.159999996</v>
      </c>
      <c r="D26" s="83">
        <v>11742723.210000001</v>
      </c>
      <c r="E26" s="83">
        <v>2896.32</v>
      </c>
      <c r="F26" s="84">
        <v>3608414.09</v>
      </c>
      <c r="G26" s="87">
        <v>3107123.83</v>
      </c>
      <c r="H26" s="87">
        <v>501290.26</v>
      </c>
      <c r="I26" s="87">
        <v>0</v>
      </c>
    </row>
    <row r="27" spans="1:9" ht="10.5" customHeight="1" x14ac:dyDescent="0.15">
      <c r="A27" s="32" t="s">
        <v>239</v>
      </c>
      <c r="B27" s="80">
        <v>480857965.99000001</v>
      </c>
      <c r="C27" s="83">
        <v>0</v>
      </c>
      <c r="D27" s="83">
        <v>480857965.99000001</v>
      </c>
      <c r="E27" s="83">
        <v>0</v>
      </c>
      <c r="F27" s="84">
        <v>7725120.5099999998</v>
      </c>
      <c r="G27" s="87">
        <v>0</v>
      </c>
      <c r="H27" s="87">
        <v>7725120.5099999998</v>
      </c>
      <c r="I27" s="87">
        <v>0</v>
      </c>
    </row>
    <row r="28" spans="1:9" ht="10.5" customHeight="1" x14ac:dyDescent="0.15">
      <c r="A28" s="32" t="s">
        <v>240</v>
      </c>
      <c r="B28" s="80">
        <v>83180176.149999991</v>
      </c>
      <c r="C28" s="83">
        <v>0</v>
      </c>
      <c r="D28" s="83">
        <v>83180176.149999991</v>
      </c>
      <c r="E28" s="83">
        <v>0</v>
      </c>
      <c r="F28" s="84">
        <v>1859652.68</v>
      </c>
      <c r="G28" s="87">
        <v>0</v>
      </c>
      <c r="H28" s="87">
        <v>1859652.68</v>
      </c>
      <c r="I28" s="87">
        <v>0</v>
      </c>
    </row>
    <row r="29" spans="1:9" ht="10.5" customHeight="1" x14ac:dyDescent="0.15">
      <c r="A29" s="2" t="s">
        <v>211</v>
      </c>
      <c r="B29" s="80">
        <v>24357741.84</v>
      </c>
      <c r="C29" s="80">
        <v>0</v>
      </c>
      <c r="D29" s="80">
        <v>0</v>
      </c>
      <c r="E29" s="80">
        <v>24357741.84</v>
      </c>
      <c r="F29" s="82">
        <v>336462.76</v>
      </c>
      <c r="G29" s="80">
        <v>0</v>
      </c>
      <c r="H29" s="80">
        <v>0</v>
      </c>
      <c r="I29" s="80">
        <v>336462.76</v>
      </c>
    </row>
    <row r="30" spans="1:9" ht="10.5" customHeight="1" x14ac:dyDescent="0.15">
      <c r="A30" s="32" t="s">
        <v>211</v>
      </c>
      <c r="B30" s="80">
        <v>24357741.84</v>
      </c>
      <c r="C30" s="83">
        <v>0</v>
      </c>
      <c r="D30" s="83">
        <v>0</v>
      </c>
      <c r="E30" s="83">
        <v>24357741.84</v>
      </c>
      <c r="F30" s="84">
        <v>336462.76</v>
      </c>
      <c r="G30" s="87">
        <v>0</v>
      </c>
      <c r="H30" s="87">
        <v>0</v>
      </c>
      <c r="I30" s="87">
        <v>336462.76</v>
      </c>
    </row>
    <row r="31" spans="1:9" ht="10.5" customHeight="1" x14ac:dyDescent="0.15">
      <c r="C31" s="88"/>
      <c r="D31" s="88"/>
      <c r="E31" s="88"/>
      <c r="F31" s="88"/>
      <c r="G31" s="88"/>
    </row>
    <row r="32" spans="1:9" ht="10.5" customHeight="1" x14ac:dyDescent="0.15">
      <c r="A32" s="7" t="s">
        <v>217</v>
      </c>
      <c r="C32" s="88"/>
      <c r="D32" s="88"/>
      <c r="E32" s="88"/>
      <c r="F32" s="88"/>
      <c r="G32" s="88"/>
    </row>
    <row r="33" spans="1:9" ht="10.5" customHeight="1" x14ac:dyDescent="0.15">
      <c r="A33" s="70" t="s">
        <v>294</v>
      </c>
      <c r="B33" s="36"/>
      <c r="C33" s="89"/>
      <c r="D33" s="89"/>
      <c r="E33" s="89"/>
      <c r="F33" s="89"/>
      <c r="G33" s="89"/>
      <c r="H33" s="89"/>
      <c r="I33" s="89"/>
    </row>
    <row r="34" spans="1:9" ht="10.5" customHeight="1" x14ac:dyDescent="0.15">
      <c r="A34" s="4" t="s">
        <v>219</v>
      </c>
      <c r="B34" s="36"/>
      <c r="C34" s="89"/>
      <c r="D34" s="89"/>
      <c r="E34" s="89"/>
      <c r="F34" s="89"/>
      <c r="G34" s="89"/>
      <c r="H34" s="89"/>
      <c r="I34" s="89"/>
    </row>
    <row r="35" spans="1:9" ht="10.5" customHeight="1" x14ac:dyDescent="0.15">
      <c r="A35" s="70" t="s">
        <v>222</v>
      </c>
      <c r="B35" s="36"/>
      <c r="C35" s="89"/>
      <c r="D35" s="89"/>
      <c r="E35" s="89"/>
      <c r="F35" s="89"/>
      <c r="G35" s="89"/>
      <c r="H35" s="89"/>
      <c r="I35" s="89"/>
    </row>
    <row r="36" spans="1:9" ht="10.5" customHeight="1" x14ac:dyDescent="0.15"/>
    <row r="37" spans="1:9" ht="10.5" customHeight="1" x14ac:dyDescent="0.15"/>
    <row r="38" spans="1:9" ht="10.5" customHeight="1" x14ac:dyDescent="0.15"/>
    <row r="39" spans="1:9" ht="10.5" customHeight="1" x14ac:dyDescent="0.15"/>
    <row r="40" spans="1:9" ht="10.5" customHeight="1" x14ac:dyDescent="0.15"/>
    <row r="41" spans="1:9" ht="10.5" customHeight="1" x14ac:dyDescent="0.15"/>
    <row r="42" spans="1:9" ht="10.5" customHeight="1" x14ac:dyDescent="0.15"/>
    <row r="43" spans="1:9" ht="10.5" customHeight="1" x14ac:dyDescent="0.15"/>
    <row r="44" spans="1:9" ht="10.5" customHeight="1" x14ac:dyDescent="0.15"/>
    <row r="45" spans="1:9" ht="10.5" customHeight="1" x14ac:dyDescent="0.15"/>
    <row r="46" spans="1:9" ht="10.5" customHeight="1" x14ac:dyDescent="0.15"/>
    <row r="47" spans="1:9" ht="10.5" customHeight="1" x14ac:dyDescent="0.15"/>
    <row r="48" spans="1:9"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0"/>
  <sheetViews>
    <sheetView zoomScaleNormal="100" workbookViewId="0">
      <selection activeCell="L41" sqref="L41"/>
    </sheetView>
  </sheetViews>
  <sheetFormatPr baseColWidth="10" defaultColWidth="11.7109375" defaultRowHeight="11.25" customHeight="1" x14ac:dyDescent="0.15"/>
  <cols>
    <col min="1" max="1" width="24.140625" style="910" customWidth="1"/>
    <col min="2" max="2" width="20.28515625" style="910" customWidth="1"/>
    <col min="3" max="5" width="17.7109375" style="910" customWidth="1"/>
    <col min="6" max="6" width="20.28515625" style="910" customWidth="1"/>
    <col min="7" max="9" width="17.7109375" style="910" customWidth="1"/>
    <col min="10" max="10" width="20.28515625" style="910" customWidth="1"/>
    <col min="11" max="13" width="17.7109375" style="910" customWidth="1"/>
    <col min="14" max="16384" width="11.7109375" style="910"/>
  </cols>
  <sheetData>
    <row r="1" spans="1:13" ht="10.5" customHeight="1" x14ac:dyDescent="0.15"/>
    <row r="2" spans="1:13" ht="15" customHeight="1" x14ac:dyDescent="0.15">
      <c r="A2" s="884" t="s">
        <v>1083</v>
      </c>
      <c r="B2" s="884"/>
      <c r="C2" s="884"/>
      <c r="D2" s="884"/>
      <c r="E2" s="884"/>
      <c r="F2" s="884"/>
      <c r="G2" s="884"/>
      <c r="H2" s="884"/>
      <c r="I2" s="884"/>
      <c r="J2" s="884"/>
      <c r="K2" s="884"/>
      <c r="L2" s="884"/>
    </row>
    <row r="3" spans="1:13" ht="10.5" customHeight="1" x14ac:dyDescent="0.15">
      <c r="A3" s="911"/>
      <c r="B3" s="945"/>
      <c r="C3" s="945"/>
      <c r="D3" s="945"/>
      <c r="E3" s="945"/>
      <c r="F3" s="945"/>
      <c r="G3" s="945"/>
      <c r="H3" s="945"/>
      <c r="I3" s="945"/>
      <c r="J3" s="945"/>
      <c r="K3" s="945"/>
      <c r="L3" s="945"/>
    </row>
    <row r="4" spans="1:13" ht="11.25" customHeight="1" x14ac:dyDescent="0.15">
      <c r="A4" s="885" t="s">
        <v>296</v>
      </c>
      <c r="B4" s="946" t="s">
        <v>1084</v>
      </c>
      <c r="C4" s="947"/>
      <c r="D4" s="947"/>
      <c r="E4" s="947"/>
      <c r="F4" s="946" t="s">
        <v>1085</v>
      </c>
      <c r="G4" s="694"/>
      <c r="H4" s="694"/>
      <c r="I4" s="694"/>
      <c r="J4" s="946" t="s">
        <v>1086</v>
      </c>
      <c r="K4" s="694"/>
      <c r="L4" s="694"/>
      <c r="M4" s="694"/>
    </row>
    <row r="5" spans="1:13" ht="11.25" customHeight="1" x14ac:dyDescent="0.15">
      <c r="A5" s="948"/>
      <c r="B5" s="949" t="s">
        <v>1072</v>
      </c>
      <c r="C5" s="917" t="s">
        <v>1087</v>
      </c>
      <c r="D5" s="947"/>
      <c r="E5" s="947"/>
      <c r="F5" s="950" t="s">
        <v>1075</v>
      </c>
      <c r="G5" s="859" t="s">
        <v>1087</v>
      </c>
      <c r="H5" s="692"/>
      <c r="I5" s="692"/>
      <c r="J5" s="950" t="s">
        <v>1078</v>
      </c>
      <c r="K5" s="859" t="s">
        <v>1087</v>
      </c>
      <c r="L5" s="692"/>
      <c r="M5" s="692"/>
    </row>
    <row r="6" spans="1:13" ht="11.25" customHeight="1" x14ac:dyDescent="0.15">
      <c r="A6" s="951"/>
      <c r="B6" s="952"/>
      <c r="C6" s="917" t="s">
        <v>1088</v>
      </c>
      <c r="D6" s="953" t="s">
        <v>1089</v>
      </c>
      <c r="E6" s="953" t="s">
        <v>1090</v>
      </c>
      <c r="F6" s="954"/>
      <c r="G6" s="955" t="s">
        <v>1088</v>
      </c>
      <c r="H6" s="956" t="s">
        <v>1089</v>
      </c>
      <c r="I6" s="956" t="s">
        <v>1090</v>
      </c>
      <c r="J6" s="954"/>
      <c r="K6" s="955" t="s">
        <v>1088</v>
      </c>
      <c r="L6" s="956" t="s">
        <v>1089</v>
      </c>
      <c r="M6" s="956" t="s">
        <v>1090</v>
      </c>
    </row>
    <row r="7" spans="1:13" ht="10.5" x14ac:dyDescent="0.15">
      <c r="A7" s="957" t="s">
        <v>228</v>
      </c>
      <c r="B7" s="958">
        <v>29068019489</v>
      </c>
      <c r="C7" s="959">
        <v>3458970274</v>
      </c>
      <c r="D7" s="959">
        <v>6455373441</v>
      </c>
      <c r="E7" s="959">
        <v>19153675774</v>
      </c>
      <c r="F7" s="958">
        <v>28914979246</v>
      </c>
      <c r="G7" s="960">
        <v>3406649749</v>
      </c>
      <c r="H7" s="960">
        <v>6331738933</v>
      </c>
      <c r="I7" s="960">
        <v>19176590564</v>
      </c>
      <c r="J7" s="958">
        <v>26161652982</v>
      </c>
      <c r="K7" s="960">
        <v>3674750574.9999995</v>
      </c>
      <c r="L7" s="960">
        <v>6742598165</v>
      </c>
      <c r="M7" s="960">
        <v>15744304241.999998</v>
      </c>
    </row>
    <row r="8" spans="1:13" ht="10.5" x14ac:dyDescent="0.15">
      <c r="A8" s="932" t="s">
        <v>297</v>
      </c>
      <c r="B8" s="961">
        <v>1451352221</v>
      </c>
      <c r="C8" s="962">
        <v>152222357</v>
      </c>
      <c r="D8" s="962">
        <v>254724233</v>
      </c>
      <c r="E8" s="962">
        <v>1044405631</v>
      </c>
      <c r="F8" s="961">
        <v>1459296541</v>
      </c>
      <c r="G8" s="962">
        <v>150684639</v>
      </c>
      <c r="H8" s="962">
        <v>255499446</v>
      </c>
      <c r="I8" s="962">
        <v>1053112456</v>
      </c>
      <c r="J8" s="961">
        <v>1242065821.2724657</v>
      </c>
      <c r="K8" s="962">
        <v>155925317.80770388</v>
      </c>
      <c r="L8" s="962">
        <v>247686431.4055903</v>
      </c>
      <c r="M8" s="962">
        <v>838454072.05917156</v>
      </c>
    </row>
    <row r="9" spans="1:13" ht="10.5" x14ac:dyDescent="0.15">
      <c r="A9" s="932" t="s">
        <v>298</v>
      </c>
      <c r="B9" s="961">
        <v>1374102724</v>
      </c>
      <c r="C9" s="962">
        <v>134575612</v>
      </c>
      <c r="D9" s="962">
        <v>262436746</v>
      </c>
      <c r="E9" s="962">
        <v>977090366</v>
      </c>
      <c r="F9" s="961">
        <v>1329387768</v>
      </c>
      <c r="G9" s="962">
        <v>132578341</v>
      </c>
      <c r="H9" s="962">
        <v>257896056</v>
      </c>
      <c r="I9" s="962">
        <v>938913371</v>
      </c>
      <c r="J9" s="961">
        <v>1139009772.3834548</v>
      </c>
      <c r="K9" s="962">
        <v>137125811.40535662</v>
      </c>
      <c r="L9" s="962">
        <v>266595378.76960769</v>
      </c>
      <c r="M9" s="962">
        <v>735288582.20849049</v>
      </c>
    </row>
    <row r="10" spans="1:13" ht="10.5" x14ac:dyDescent="0.15">
      <c r="A10" s="932" t="s">
        <v>299</v>
      </c>
      <c r="B10" s="961">
        <v>845749664</v>
      </c>
      <c r="C10" s="962">
        <v>68796731</v>
      </c>
      <c r="D10" s="962">
        <v>136289615</v>
      </c>
      <c r="E10" s="962">
        <v>640663318</v>
      </c>
      <c r="F10" s="961">
        <v>826472226</v>
      </c>
      <c r="G10" s="962">
        <v>67898619</v>
      </c>
      <c r="H10" s="962">
        <v>135460555</v>
      </c>
      <c r="I10" s="962">
        <v>623113052</v>
      </c>
      <c r="J10" s="961">
        <v>697117573.69647872</v>
      </c>
      <c r="K10" s="962">
        <v>73991640.171805322</v>
      </c>
      <c r="L10" s="962">
        <v>150440416.39064378</v>
      </c>
      <c r="M10" s="962">
        <v>472685517.13402963</v>
      </c>
    </row>
    <row r="11" spans="1:13" ht="10.5" x14ac:dyDescent="0.15">
      <c r="A11" s="932" t="s">
        <v>300</v>
      </c>
      <c r="B11" s="961">
        <v>859227628</v>
      </c>
      <c r="C11" s="962">
        <v>86443476</v>
      </c>
      <c r="D11" s="962">
        <v>177176499</v>
      </c>
      <c r="E11" s="962">
        <v>595607653</v>
      </c>
      <c r="F11" s="961">
        <v>879106433</v>
      </c>
      <c r="G11" s="962">
        <v>85401374</v>
      </c>
      <c r="H11" s="962">
        <v>175265118</v>
      </c>
      <c r="I11" s="962">
        <v>618439941</v>
      </c>
      <c r="J11" s="961">
        <v>797461066.51091337</v>
      </c>
      <c r="K11" s="962">
        <v>100230523.43925259</v>
      </c>
      <c r="L11" s="962">
        <v>180777848.42522112</v>
      </c>
      <c r="M11" s="962">
        <v>516452694.64643973</v>
      </c>
    </row>
    <row r="12" spans="1:13" ht="10.5" x14ac:dyDescent="0.15">
      <c r="A12" s="932" t="s">
        <v>301</v>
      </c>
      <c r="B12" s="961">
        <v>461190874</v>
      </c>
      <c r="C12" s="962">
        <v>44653937</v>
      </c>
      <c r="D12" s="962">
        <v>93501015</v>
      </c>
      <c r="E12" s="962">
        <v>323035922</v>
      </c>
      <c r="F12" s="961">
        <v>458230789</v>
      </c>
      <c r="G12" s="962">
        <v>42600097</v>
      </c>
      <c r="H12" s="962">
        <v>91383774</v>
      </c>
      <c r="I12" s="962">
        <v>324246918</v>
      </c>
      <c r="J12" s="961">
        <v>472391100.96842861</v>
      </c>
      <c r="K12" s="962">
        <v>50869252.618116155</v>
      </c>
      <c r="L12" s="962">
        <v>103271943.29578723</v>
      </c>
      <c r="M12" s="962">
        <v>318249905.0545252</v>
      </c>
    </row>
    <row r="13" spans="1:13" ht="10.5" x14ac:dyDescent="0.15">
      <c r="A13" s="932" t="s">
        <v>302</v>
      </c>
      <c r="B13" s="961">
        <v>1100695796</v>
      </c>
      <c r="C13" s="962">
        <v>94422873</v>
      </c>
      <c r="D13" s="962">
        <v>228522819</v>
      </c>
      <c r="E13" s="962">
        <v>777750104</v>
      </c>
      <c r="F13" s="961">
        <v>1094232809</v>
      </c>
      <c r="G13" s="962">
        <v>92442712</v>
      </c>
      <c r="H13" s="962">
        <v>226531728</v>
      </c>
      <c r="I13" s="962">
        <v>775258369</v>
      </c>
      <c r="J13" s="961">
        <v>1027312876.4225492</v>
      </c>
      <c r="K13" s="962">
        <v>99325734.361064747</v>
      </c>
      <c r="L13" s="962">
        <v>236465737.36540416</v>
      </c>
      <c r="M13" s="962">
        <v>691521404.69608033</v>
      </c>
    </row>
    <row r="14" spans="1:13" ht="10.5" x14ac:dyDescent="0.15">
      <c r="A14" s="932" t="s">
        <v>303</v>
      </c>
      <c r="B14" s="961">
        <v>4654897889</v>
      </c>
      <c r="C14" s="962">
        <v>439634126</v>
      </c>
      <c r="D14" s="962">
        <v>892749801</v>
      </c>
      <c r="E14" s="962">
        <v>3322513962</v>
      </c>
      <c r="F14" s="961">
        <v>4642491315</v>
      </c>
      <c r="G14" s="962">
        <v>428415138</v>
      </c>
      <c r="H14" s="962">
        <v>865801346</v>
      </c>
      <c r="I14" s="962">
        <v>3348274831</v>
      </c>
      <c r="J14" s="961">
        <v>4614073818.4853954</v>
      </c>
      <c r="K14" s="962">
        <v>528698418.02109265</v>
      </c>
      <c r="L14" s="962">
        <v>963525153.04339111</v>
      </c>
      <c r="M14" s="962">
        <v>3121850247.4209123</v>
      </c>
    </row>
    <row r="15" spans="1:13" ht="10.5" x14ac:dyDescent="0.15">
      <c r="A15" s="932" t="s">
        <v>304</v>
      </c>
      <c r="B15" s="961">
        <v>682397337</v>
      </c>
      <c r="C15" s="962">
        <v>62556432</v>
      </c>
      <c r="D15" s="962">
        <v>135021804</v>
      </c>
      <c r="E15" s="962">
        <v>484819101</v>
      </c>
      <c r="F15" s="961">
        <v>703600107</v>
      </c>
      <c r="G15" s="962">
        <v>61460824</v>
      </c>
      <c r="H15" s="962">
        <v>131709339</v>
      </c>
      <c r="I15" s="962">
        <v>510429944</v>
      </c>
      <c r="J15" s="961">
        <v>727761753.69465554</v>
      </c>
      <c r="K15" s="962">
        <v>74393768.650999919</v>
      </c>
      <c r="L15" s="962">
        <v>143167744.32756016</v>
      </c>
      <c r="M15" s="962">
        <v>510200240.71609545</v>
      </c>
    </row>
    <row r="16" spans="1:13" ht="10.5" x14ac:dyDescent="0.15">
      <c r="A16" s="932" t="s">
        <v>305</v>
      </c>
      <c r="B16" s="961">
        <v>802609226</v>
      </c>
      <c r="C16" s="963">
        <v>84295176</v>
      </c>
      <c r="D16" s="963">
        <v>192284572</v>
      </c>
      <c r="E16" s="963">
        <v>526029478</v>
      </c>
      <c r="F16" s="961">
        <v>812951810</v>
      </c>
      <c r="G16" s="962">
        <v>83037496</v>
      </c>
      <c r="H16" s="962">
        <v>189123775</v>
      </c>
      <c r="I16" s="962">
        <v>540790539</v>
      </c>
      <c r="J16" s="961">
        <v>730302238.17896438</v>
      </c>
      <c r="K16" s="962">
        <v>85854430.308045849</v>
      </c>
      <c r="L16" s="962">
        <v>198647842.63736942</v>
      </c>
      <c r="M16" s="962">
        <v>445799965.23354906</v>
      </c>
    </row>
    <row r="17" spans="1:13" ht="10.5" x14ac:dyDescent="0.15">
      <c r="A17" s="932" t="s">
        <v>306</v>
      </c>
      <c r="B17" s="961">
        <v>137956744</v>
      </c>
      <c r="C17" s="963">
        <v>17032945</v>
      </c>
      <c r="D17" s="963">
        <v>34125229</v>
      </c>
      <c r="E17" s="963">
        <v>86798570</v>
      </c>
      <c r="F17" s="961">
        <v>142569644</v>
      </c>
      <c r="G17" s="962">
        <v>16899212</v>
      </c>
      <c r="H17" s="962">
        <v>33969339</v>
      </c>
      <c r="I17" s="962">
        <v>91701093</v>
      </c>
      <c r="J17" s="961">
        <v>123643116.48102029</v>
      </c>
      <c r="K17" s="962">
        <v>18296845.803354032</v>
      </c>
      <c r="L17" s="962">
        <v>37194522.83691331</v>
      </c>
      <c r="M17" s="962">
        <v>68151747.840752944</v>
      </c>
    </row>
    <row r="18" spans="1:13" ht="10.5" x14ac:dyDescent="0.15">
      <c r="A18" s="932" t="s">
        <v>307</v>
      </c>
      <c r="B18" s="961">
        <v>2459889993</v>
      </c>
      <c r="C18" s="963">
        <v>320560612</v>
      </c>
      <c r="D18" s="963">
        <v>579811942</v>
      </c>
      <c r="E18" s="963">
        <v>1559517439</v>
      </c>
      <c r="F18" s="961">
        <v>2357988943</v>
      </c>
      <c r="G18" s="962">
        <v>309014159</v>
      </c>
      <c r="H18" s="962">
        <v>567162923</v>
      </c>
      <c r="I18" s="962">
        <v>1481811861</v>
      </c>
      <c r="J18" s="961">
        <v>2082580498.1620419</v>
      </c>
      <c r="K18" s="962">
        <v>341507610.95600909</v>
      </c>
      <c r="L18" s="962">
        <v>633138050.74902153</v>
      </c>
      <c r="M18" s="962">
        <v>1107934836.4570112</v>
      </c>
    </row>
    <row r="19" spans="1:13" ht="10.5" x14ac:dyDescent="0.15">
      <c r="A19" s="932" t="s">
        <v>308</v>
      </c>
      <c r="B19" s="961">
        <v>7854406065</v>
      </c>
      <c r="C19" s="963">
        <v>1042180955</v>
      </c>
      <c r="D19" s="963">
        <v>1808742791</v>
      </c>
      <c r="E19" s="963">
        <v>5003482319</v>
      </c>
      <c r="F19" s="961">
        <v>7871442433</v>
      </c>
      <c r="G19" s="962">
        <v>1042822198</v>
      </c>
      <c r="H19" s="962">
        <v>1768177042</v>
      </c>
      <c r="I19" s="962">
        <v>5060443193</v>
      </c>
      <c r="J19" s="961">
        <v>6993609774.1352367</v>
      </c>
      <c r="K19" s="962">
        <v>1052470762.1720515</v>
      </c>
      <c r="L19" s="962">
        <v>1853284632.3040771</v>
      </c>
      <c r="M19" s="962">
        <v>4087854379.6591077</v>
      </c>
    </row>
    <row r="20" spans="1:13" ht="10.5" x14ac:dyDescent="0.15">
      <c r="A20" s="932" t="s">
        <v>925</v>
      </c>
      <c r="B20" s="961">
        <v>1802640160</v>
      </c>
      <c r="C20" s="962">
        <v>192426246</v>
      </c>
      <c r="D20" s="962">
        <v>393126865</v>
      </c>
      <c r="E20" s="962">
        <v>1217087049</v>
      </c>
      <c r="F20" s="961">
        <v>1771574870</v>
      </c>
      <c r="G20" s="962">
        <v>189411999</v>
      </c>
      <c r="H20" s="962">
        <v>388667592</v>
      </c>
      <c r="I20" s="962">
        <v>1193495279</v>
      </c>
      <c r="J20" s="961">
        <v>1470691622.2719545</v>
      </c>
      <c r="K20" s="962">
        <v>194931780.28957951</v>
      </c>
      <c r="L20" s="962">
        <v>399165800.94810319</v>
      </c>
      <c r="M20" s="962">
        <v>876594041.03427184</v>
      </c>
    </row>
    <row r="21" spans="1:13" ht="10.5" x14ac:dyDescent="0.15">
      <c r="A21" s="932" t="s">
        <v>926</v>
      </c>
      <c r="B21" s="961">
        <v>3758745014</v>
      </c>
      <c r="C21" s="962">
        <v>522036752</v>
      </c>
      <c r="D21" s="962">
        <v>943039612</v>
      </c>
      <c r="E21" s="962">
        <v>2293668650</v>
      </c>
      <c r="F21" s="961">
        <v>3736492991</v>
      </c>
      <c r="G21" s="962">
        <v>513565036</v>
      </c>
      <c r="H21" s="962">
        <v>927071197</v>
      </c>
      <c r="I21" s="962">
        <v>2295856758</v>
      </c>
      <c r="J21" s="961">
        <v>3288155178.3033476</v>
      </c>
      <c r="K21" s="962">
        <v>531010656.77646154</v>
      </c>
      <c r="L21" s="962">
        <v>963940734.30413878</v>
      </c>
      <c r="M21" s="962">
        <v>1793203787.2227473</v>
      </c>
    </row>
    <row r="22" spans="1:13" ht="10.5" x14ac:dyDescent="0.15">
      <c r="A22" s="932" t="s">
        <v>311</v>
      </c>
      <c r="B22" s="961">
        <v>269847422</v>
      </c>
      <c r="C22" s="962">
        <v>101737321</v>
      </c>
      <c r="D22" s="962">
        <v>153722007</v>
      </c>
      <c r="E22" s="962">
        <v>14388094</v>
      </c>
      <c r="F22" s="961">
        <v>276982741</v>
      </c>
      <c r="G22" s="962">
        <v>98075783</v>
      </c>
      <c r="H22" s="962">
        <v>152028423</v>
      </c>
      <c r="I22" s="962">
        <v>26878535</v>
      </c>
      <c r="J22" s="961">
        <v>313246041.47624123</v>
      </c>
      <c r="K22" s="962">
        <v>116818323.20602959</v>
      </c>
      <c r="L22" s="962">
        <v>174544129.51400658</v>
      </c>
      <c r="M22" s="962">
        <v>21883588.756205074</v>
      </c>
    </row>
    <row r="23" spans="1:13" ht="10.5" x14ac:dyDescent="0.15">
      <c r="A23" s="932" t="s">
        <v>312</v>
      </c>
      <c r="B23" s="961">
        <v>552310732</v>
      </c>
      <c r="C23" s="962">
        <v>95394723</v>
      </c>
      <c r="D23" s="962">
        <v>170097891</v>
      </c>
      <c r="E23" s="962">
        <v>286818118</v>
      </c>
      <c r="F23" s="961">
        <v>552157826</v>
      </c>
      <c r="G23" s="962">
        <v>92342122</v>
      </c>
      <c r="H23" s="962">
        <v>165991280</v>
      </c>
      <c r="I23" s="962">
        <v>293824424</v>
      </c>
      <c r="J23" s="961">
        <v>442230729.55685043</v>
      </c>
      <c r="K23" s="962">
        <v>113299699.0130769</v>
      </c>
      <c r="L23" s="962">
        <v>190751798.68316436</v>
      </c>
      <c r="M23" s="962">
        <v>138179231.86060917</v>
      </c>
    </row>
    <row r="24" spans="1:13" ht="10.5" customHeight="1" x14ac:dyDescent="0.15">
      <c r="A24" s="964"/>
      <c r="B24" s="964"/>
      <c r="C24" s="964"/>
      <c r="D24" s="964"/>
      <c r="E24" s="964"/>
      <c r="F24" s="964"/>
      <c r="G24" s="964"/>
      <c r="H24" s="964"/>
      <c r="I24" s="964"/>
      <c r="J24" s="964"/>
      <c r="K24" s="964"/>
      <c r="L24" s="964"/>
    </row>
    <row r="25" spans="1:13" ht="10.5" customHeight="1" x14ac:dyDescent="0.15">
      <c r="A25" s="932"/>
      <c r="F25" s="964"/>
      <c r="G25" s="964"/>
      <c r="H25" s="964"/>
      <c r="I25" s="964"/>
      <c r="K25" s="759"/>
      <c r="L25" s="759"/>
      <c r="M25" s="759"/>
    </row>
    <row r="26" spans="1:13" ht="10.5" customHeight="1" x14ac:dyDescent="0.15">
      <c r="A26" s="926" t="s">
        <v>1091</v>
      </c>
      <c r="B26" s="965"/>
      <c r="C26" s="965"/>
      <c r="D26" s="965"/>
      <c r="E26" s="965"/>
      <c r="F26" s="964"/>
      <c r="G26" s="964"/>
      <c r="H26" s="964"/>
      <c r="I26" s="964"/>
      <c r="K26" s="759"/>
      <c r="L26" s="759"/>
      <c r="M26" s="759"/>
    </row>
    <row r="27" spans="1:13" ht="11.25" customHeight="1" x14ac:dyDescent="0.15">
      <c r="A27" s="966" t="s">
        <v>296</v>
      </c>
      <c r="B27" s="967" t="s">
        <v>1092</v>
      </c>
      <c r="C27" s="694"/>
      <c r="D27" s="694"/>
      <c r="E27" s="694"/>
      <c r="F27" s="968" t="s">
        <v>1093</v>
      </c>
      <c r="G27" s="694"/>
      <c r="H27" s="694"/>
      <c r="I27" s="694"/>
      <c r="K27" s="759"/>
      <c r="L27" s="759"/>
      <c r="M27" s="759"/>
    </row>
    <row r="28" spans="1:13" ht="11.25" customHeight="1" x14ac:dyDescent="0.15">
      <c r="A28" s="948"/>
      <c r="B28" s="950" t="s">
        <v>1094</v>
      </c>
      <c r="C28" s="859" t="s">
        <v>1087</v>
      </c>
      <c r="D28" s="692"/>
      <c r="E28" s="692"/>
      <c r="F28" s="950" t="s">
        <v>1080</v>
      </c>
      <c r="G28" s="859" t="s">
        <v>1087</v>
      </c>
      <c r="H28" s="692"/>
      <c r="I28" s="692"/>
      <c r="K28" s="759"/>
      <c r="L28" s="759"/>
      <c r="M28" s="759"/>
    </row>
    <row r="29" spans="1:13" ht="11.25" customHeight="1" x14ac:dyDescent="0.15">
      <c r="A29" s="951"/>
      <c r="B29" s="954"/>
      <c r="C29" s="955" t="s">
        <v>1088</v>
      </c>
      <c r="D29" s="956" t="s">
        <v>1089</v>
      </c>
      <c r="E29" s="956" t="s">
        <v>1090</v>
      </c>
      <c r="F29" s="954"/>
      <c r="G29" s="955" t="s">
        <v>1088</v>
      </c>
      <c r="H29" s="956" t="s">
        <v>1089</v>
      </c>
      <c r="I29" s="956" t="s">
        <v>1090</v>
      </c>
      <c r="K29" s="759"/>
      <c r="L29" s="759"/>
      <c r="M29" s="759"/>
    </row>
    <row r="30" spans="1:13" ht="10.5" x14ac:dyDescent="0.15">
      <c r="A30" s="957" t="s">
        <v>228</v>
      </c>
      <c r="B30" s="969">
        <v>31113261036</v>
      </c>
      <c r="C30" s="970">
        <v>4038138275</v>
      </c>
      <c r="D30" s="970">
        <v>7308506520</v>
      </c>
      <c r="E30" s="970">
        <v>19766616241</v>
      </c>
      <c r="F30" s="971">
        <v>31909226155</v>
      </c>
      <c r="G30" s="970">
        <v>4176454800</v>
      </c>
      <c r="H30" s="970">
        <v>7557703674</v>
      </c>
      <c r="I30" s="970">
        <v>20175067681</v>
      </c>
      <c r="K30" s="759"/>
      <c r="L30" s="759"/>
      <c r="M30" s="759"/>
    </row>
    <row r="31" spans="1:13" ht="10.5" x14ac:dyDescent="0.15">
      <c r="A31" s="932" t="s">
        <v>297</v>
      </c>
      <c r="B31" s="969">
        <v>1546397854</v>
      </c>
      <c r="C31" s="972">
        <v>153740950</v>
      </c>
      <c r="D31" s="972">
        <v>270764000</v>
      </c>
      <c r="E31" s="972">
        <v>1121892904</v>
      </c>
      <c r="F31" s="969">
        <v>1575345303</v>
      </c>
      <c r="G31" s="972">
        <v>156352997</v>
      </c>
      <c r="H31" s="972">
        <v>280875508</v>
      </c>
      <c r="I31" s="972">
        <v>1138116798</v>
      </c>
      <c r="K31" s="759"/>
      <c r="L31" s="759"/>
      <c r="M31" s="759"/>
    </row>
    <row r="32" spans="1:13" ht="10.5" x14ac:dyDescent="0.15">
      <c r="A32" s="932" t="s">
        <v>298</v>
      </c>
      <c r="B32" s="969">
        <v>1458945958</v>
      </c>
      <c r="C32" s="972">
        <v>158969550</v>
      </c>
      <c r="D32" s="972">
        <v>287426400</v>
      </c>
      <c r="E32" s="972">
        <v>1012550008</v>
      </c>
      <c r="F32" s="969">
        <v>1508121444</v>
      </c>
      <c r="G32" s="972">
        <v>161852593</v>
      </c>
      <c r="H32" s="972">
        <v>295050534</v>
      </c>
      <c r="I32" s="972">
        <v>1051218317</v>
      </c>
      <c r="K32" s="759"/>
      <c r="L32" s="759"/>
      <c r="M32" s="759"/>
    </row>
    <row r="33" spans="1:13" ht="10.5" x14ac:dyDescent="0.15">
      <c r="A33" s="932" t="s">
        <v>299</v>
      </c>
      <c r="B33" s="969">
        <v>879536809</v>
      </c>
      <c r="C33" s="972">
        <v>82752650</v>
      </c>
      <c r="D33" s="972">
        <v>149128480</v>
      </c>
      <c r="E33" s="972">
        <v>647655679</v>
      </c>
      <c r="F33" s="969">
        <v>914802927</v>
      </c>
      <c r="G33" s="972">
        <v>85320834</v>
      </c>
      <c r="H33" s="972">
        <v>153300277</v>
      </c>
      <c r="I33" s="972">
        <v>676181816</v>
      </c>
      <c r="K33" s="759"/>
      <c r="L33" s="759"/>
      <c r="M33" s="759"/>
    </row>
    <row r="34" spans="1:13" ht="10.5" x14ac:dyDescent="0.15">
      <c r="A34" s="932" t="s">
        <v>300</v>
      </c>
      <c r="B34" s="969">
        <v>938913500</v>
      </c>
      <c r="C34" s="972">
        <v>108091250</v>
      </c>
      <c r="D34" s="972">
        <v>195783200</v>
      </c>
      <c r="E34" s="972">
        <v>635039050</v>
      </c>
      <c r="F34" s="969">
        <v>1008329740</v>
      </c>
      <c r="G34" s="972">
        <v>110146112</v>
      </c>
      <c r="H34" s="972">
        <v>201810365</v>
      </c>
      <c r="I34" s="972">
        <v>696373263</v>
      </c>
      <c r="K34" s="759"/>
      <c r="L34" s="759"/>
      <c r="M34" s="759"/>
    </row>
    <row r="35" spans="1:13" ht="10.5" x14ac:dyDescent="0.15">
      <c r="A35" s="932" t="s">
        <v>301</v>
      </c>
      <c r="B35" s="969">
        <v>478757910</v>
      </c>
      <c r="C35" s="972">
        <v>61838250</v>
      </c>
      <c r="D35" s="972">
        <v>98933000</v>
      </c>
      <c r="E35" s="972">
        <v>317986660</v>
      </c>
      <c r="F35" s="969">
        <v>515939728</v>
      </c>
      <c r="G35" s="972">
        <v>62962663</v>
      </c>
      <c r="H35" s="972">
        <v>104475189</v>
      </c>
      <c r="I35" s="972">
        <v>348501876</v>
      </c>
      <c r="K35" s="759"/>
      <c r="L35" s="759"/>
      <c r="M35" s="759"/>
    </row>
    <row r="36" spans="1:13" ht="10.5" x14ac:dyDescent="0.15">
      <c r="A36" s="932" t="s">
        <v>302</v>
      </c>
      <c r="B36" s="969">
        <v>1201810270</v>
      </c>
      <c r="C36" s="972">
        <v>139965600</v>
      </c>
      <c r="D36" s="972">
        <v>262016240</v>
      </c>
      <c r="E36" s="972">
        <v>799828430</v>
      </c>
      <c r="F36" s="969">
        <v>1243848891</v>
      </c>
      <c r="G36" s="972">
        <v>143554872</v>
      </c>
      <c r="H36" s="972">
        <v>269325487</v>
      </c>
      <c r="I36" s="972">
        <v>830968532</v>
      </c>
      <c r="K36" s="759"/>
      <c r="L36" s="759"/>
      <c r="M36" s="759"/>
    </row>
    <row r="37" spans="1:13" ht="10.5" x14ac:dyDescent="0.15">
      <c r="A37" s="932" t="s">
        <v>303</v>
      </c>
      <c r="B37" s="969">
        <v>4976090848</v>
      </c>
      <c r="C37" s="972">
        <v>602596150</v>
      </c>
      <c r="D37" s="972">
        <v>1114089720</v>
      </c>
      <c r="E37" s="972">
        <v>3259404978</v>
      </c>
      <c r="F37" s="969">
        <v>4956594919</v>
      </c>
      <c r="G37" s="972">
        <v>646947790</v>
      </c>
      <c r="H37" s="972">
        <v>1200257172</v>
      </c>
      <c r="I37" s="972">
        <v>3109389957</v>
      </c>
      <c r="K37" s="759"/>
      <c r="L37" s="759"/>
      <c r="M37" s="759"/>
    </row>
    <row r="38" spans="1:13" ht="10.5" x14ac:dyDescent="0.15">
      <c r="A38" s="932" t="s">
        <v>304</v>
      </c>
      <c r="B38" s="969">
        <v>748210470</v>
      </c>
      <c r="C38" s="972">
        <v>86975750</v>
      </c>
      <c r="D38" s="972">
        <v>161000440</v>
      </c>
      <c r="E38" s="972">
        <v>500234280</v>
      </c>
      <c r="F38" s="969">
        <v>760296009</v>
      </c>
      <c r="G38" s="972">
        <v>89535477</v>
      </c>
      <c r="H38" s="972">
        <v>155190281</v>
      </c>
      <c r="I38" s="972">
        <v>515570251</v>
      </c>
      <c r="K38" s="759"/>
      <c r="L38" s="759"/>
      <c r="M38" s="759"/>
    </row>
    <row r="39" spans="1:13" ht="10.5" x14ac:dyDescent="0.15">
      <c r="A39" s="932" t="s">
        <v>305</v>
      </c>
      <c r="B39" s="969">
        <v>901648550</v>
      </c>
      <c r="C39" s="972">
        <v>123374850</v>
      </c>
      <c r="D39" s="972">
        <v>215778080</v>
      </c>
      <c r="E39" s="972">
        <v>562495620</v>
      </c>
      <c r="F39" s="969">
        <v>931997304</v>
      </c>
      <c r="G39" s="972">
        <v>127261677</v>
      </c>
      <c r="H39" s="972">
        <v>219660397</v>
      </c>
      <c r="I39" s="972">
        <v>585075230</v>
      </c>
      <c r="K39" s="759"/>
      <c r="L39" s="759"/>
      <c r="M39" s="759"/>
    </row>
    <row r="40" spans="1:13" ht="10.5" x14ac:dyDescent="0.15">
      <c r="A40" s="932" t="s">
        <v>306</v>
      </c>
      <c r="B40" s="969">
        <v>158788590</v>
      </c>
      <c r="C40" s="972">
        <v>21618250</v>
      </c>
      <c r="D40" s="972">
        <v>38323520</v>
      </c>
      <c r="E40" s="972">
        <v>98846820</v>
      </c>
      <c r="F40" s="969">
        <v>155302893</v>
      </c>
      <c r="G40" s="972">
        <v>21741393</v>
      </c>
      <c r="H40" s="972">
        <v>38850070</v>
      </c>
      <c r="I40" s="972">
        <v>94711430</v>
      </c>
      <c r="K40" s="759"/>
      <c r="L40" s="759"/>
      <c r="M40" s="759"/>
    </row>
    <row r="41" spans="1:13" ht="10.5" x14ac:dyDescent="0.15">
      <c r="A41" s="932" t="s">
        <v>307</v>
      </c>
      <c r="B41" s="969">
        <v>2598091340</v>
      </c>
      <c r="C41" s="972">
        <v>353332700</v>
      </c>
      <c r="D41" s="972">
        <v>649208760</v>
      </c>
      <c r="E41" s="972">
        <v>1595549880</v>
      </c>
      <c r="F41" s="969">
        <v>2648120504</v>
      </c>
      <c r="G41" s="972">
        <v>363178921</v>
      </c>
      <c r="H41" s="972">
        <v>665911205</v>
      </c>
      <c r="I41" s="972">
        <v>1619030378</v>
      </c>
      <c r="K41" s="759"/>
      <c r="L41" s="759"/>
      <c r="M41" s="759"/>
    </row>
    <row r="42" spans="1:13" ht="10.5" x14ac:dyDescent="0.15">
      <c r="A42" s="932" t="s">
        <v>308</v>
      </c>
      <c r="B42" s="969">
        <v>8262784213</v>
      </c>
      <c r="C42" s="972">
        <v>1104089275</v>
      </c>
      <c r="D42" s="972">
        <v>2023401520</v>
      </c>
      <c r="E42" s="972">
        <v>5135293418</v>
      </c>
      <c r="F42" s="969">
        <v>8487147086</v>
      </c>
      <c r="G42" s="972">
        <v>1131426210</v>
      </c>
      <c r="H42" s="972">
        <v>2074698754</v>
      </c>
      <c r="I42" s="972">
        <v>5281022122</v>
      </c>
      <c r="K42" s="759"/>
      <c r="L42" s="759"/>
      <c r="M42" s="759"/>
    </row>
    <row r="43" spans="1:13" ht="10.5" x14ac:dyDescent="0.15">
      <c r="A43" s="932" t="s">
        <v>925</v>
      </c>
      <c r="B43" s="969">
        <v>2040276574</v>
      </c>
      <c r="C43" s="972">
        <v>237499100</v>
      </c>
      <c r="D43" s="972">
        <v>433638960</v>
      </c>
      <c r="E43" s="972">
        <v>1369138514</v>
      </c>
      <c r="F43" s="969">
        <v>2106577571</v>
      </c>
      <c r="G43" s="972">
        <v>244295134</v>
      </c>
      <c r="H43" s="972">
        <v>447720810</v>
      </c>
      <c r="I43" s="972">
        <v>1414561627</v>
      </c>
      <c r="K43" s="759"/>
      <c r="L43" s="759"/>
      <c r="M43" s="759"/>
    </row>
    <row r="44" spans="1:13" ht="10.5" x14ac:dyDescent="0.15">
      <c r="A44" s="932" t="s">
        <v>926</v>
      </c>
      <c r="B44" s="969">
        <v>4051135240</v>
      </c>
      <c r="C44" s="972">
        <v>597568650</v>
      </c>
      <c r="D44" s="972">
        <v>1048689800</v>
      </c>
      <c r="E44" s="972">
        <v>2404876790</v>
      </c>
      <c r="F44" s="969">
        <v>4201523077</v>
      </c>
      <c r="G44" s="972">
        <v>618010664</v>
      </c>
      <c r="H44" s="972">
        <v>1071736939</v>
      </c>
      <c r="I44" s="972">
        <v>2511775474</v>
      </c>
      <c r="K44" s="759"/>
      <c r="L44" s="759"/>
      <c r="M44" s="759"/>
    </row>
    <row r="45" spans="1:13" ht="10.5" x14ac:dyDescent="0.15">
      <c r="A45" s="932" t="s">
        <v>311</v>
      </c>
      <c r="B45" s="969">
        <v>279258890</v>
      </c>
      <c r="C45" s="972">
        <v>92707100</v>
      </c>
      <c r="D45" s="972">
        <v>160375600</v>
      </c>
      <c r="E45" s="972">
        <v>26176190</v>
      </c>
      <c r="F45" s="969">
        <v>290707829</v>
      </c>
      <c r="G45" s="972">
        <v>96217229</v>
      </c>
      <c r="H45" s="972">
        <v>175140317</v>
      </c>
      <c r="I45" s="972">
        <v>19350283</v>
      </c>
      <c r="K45" s="759"/>
      <c r="L45" s="759"/>
      <c r="M45" s="759"/>
    </row>
    <row r="46" spans="1:13" ht="10.5" x14ac:dyDescent="0.15">
      <c r="A46" s="932" t="s">
        <v>312</v>
      </c>
      <c r="B46" s="969">
        <v>592614020</v>
      </c>
      <c r="C46" s="972">
        <v>113018200</v>
      </c>
      <c r="D46" s="972">
        <v>199948800</v>
      </c>
      <c r="E46" s="972">
        <v>279647020</v>
      </c>
      <c r="F46" s="969">
        <v>604570930</v>
      </c>
      <c r="G46" s="972">
        <v>117650234</v>
      </c>
      <c r="H46" s="972">
        <v>203700369</v>
      </c>
      <c r="I46" s="972">
        <v>283220327</v>
      </c>
      <c r="K46" s="759"/>
      <c r="L46" s="759"/>
      <c r="M46" s="759"/>
    </row>
    <row r="47" spans="1:13" ht="10.5" customHeight="1" x14ac:dyDescent="0.15">
      <c r="A47" s="932"/>
      <c r="B47" s="973"/>
      <c r="C47" s="972"/>
      <c r="D47" s="972"/>
      <c r="E47" s="972"/>
      <c r="F47" s="970"/>
      <c r="G47" s="972"/>
      <c r="H47" s="972"/>
      <c r="I47" s="972"/>
      <c r="K47" s="759"/>
      <c r="L47" s="759"/>
      <c r="M47" s="759"/>
    </row>
    <row r="48" spans="1:13" ht="10.5" customHeight="1" x14ac:dyDescent="0.15">
      <c r="A48" s="911" t="s">
        <v>1095</v>
      </c>
      <c r="B48" s="932"/>
      <c r="C48" s="932"/>
      <c r="D48" s="932"/>
      <c r="E48" s="932"/>
      <c r="F48" s="932"/>
      <c r="G48" s="974"/>
      <c r="H48" s="974"/>
      <c r="I48" s="975"/>
      <c r="K48" s="759"/>
      <c r="L48" s="759"/>
      <c r="M48" s="759"/>
    </row>
    <row r="49" spans="1:13" ht="10.5" customHeight="1" x14ac:dyDescent="0.15">
      <c r="A49" s="976" t="s">
        <v>1096</v>
      </c>
      <c r="B49" s="932"/>
      <c r="C49" s="932"/>
      <c r="D49" s="932"/>
      <c r="E49" s="932"/>
      <c r="F49" s="932"/>
      <c r="G49" s="974"/>
      <c r="H49" s="974"/>
      <c r="I49" s="975"/>
      <c r="K49" s="759"/>
      <c r="L49" s="759"/>
      <c r="M49" s="759"/>
    </row>
    <row r="50" spans="1:13" ht="10.5" customHeight="1" x14ac:dyDescent="0.15">
      <c r="A50" s="976" t="s">
        <v>1097</v>
      </c>
    </row>
    <row r="51" spans="1:13" ht="10.5" customHeight="1" x14ac:dyDescent="0.15">
      <c r="A51" s="911" t="s">
        <v>1082</v>
      </c>
      <c r="B51" s="911"/>
      <c r="C51" s="911"/>
      <c r="D51" s="911"/>
      <c r="E51" s="911"/>
      <c r="F51" s="911"/>
      <c r="G51" s="911"/>
      <c r="H51" s="911"/>
    </row>
    <row r="52" spans="1:13" ht="10.5" customHeight="1" x14ac:dyDescent="0.15"/>
    <row r="53" spans="1:13" ht="10.5" customHeight="1" x14ac:dyDescent="0.15"/>
    <row r="54" spans="1:13" ht="10.5" customHeight="1" x14ac:dyDescent="0.15"/>
    <row r="55" spans="1:13" ht="10.5" customHeight="1" x14ac:dyDescent="0.15"/>
    <row r="56" spans="1:13" ht="10.5" customHeight="1" x14ac:dyDescent="0.15"/>
    <row r="57" spans="1:13" ht="10.5" customHeight="1" x14ac:dyDescent="0.15"/>
    <row r="58" spans="1:13" ht="10.5" customHeight="1" x14ac:dyDescent="0.15"/>
    <row r="59" spans="1:13" ht="10.5" customHeight="1" x14ac:dyDescent="0.15"/>
    <row r="60" spans="1:13" ht="10.5" customHeight="1" x14ac:dyDescent="0.15"/>
    <row r="61" spans="1:13" ht="10.5" customHeight="1" x14ac:dyDescent="0.15"/>
    <row r="62" spans="1:13" ht="10.5" customHeight="1" x14ac:dyDescent="0.15"/>
    <row r="63" spans="1:13" ht="10.5" customHeight="1" x14ac:dyDescent="0.15"/>
    <row r="64" spans="1:13"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0"/>
  <sheetViews>
    <sheetView zoomScaleNormal="100" workbookViewId="0">
      <selection activeCell="L41" sqref="L41"/>
    </sheetView>
  </sheetViews>
  <sheetFormatPr baseColWidth="10" defaultColWidth="11.7109375" defaultRowHeight="10.5" x14ac:dyDescent="0.15"/>
  <cols>
    <col min="1" max="1" width="18.42578125" style="910" customWidth="1"/>
    <col min="2" max="21" width="11.28515625" style="910" customWidth="1"/>
    <col min="22" max="16384" width="11.7109375" style="910"/>
  </cols>
  <sheetData>
    <row r="1" spans="1:21" ht="10.5" customHeight="1" x14ac:dyDescent="0.15"/>
    <row r="2" spans="1:21" ht="15" customHeight="1" x14ac:dyDescent="0.15">
      <c r="A2" s="733" t="s">
        <v>1098</v>
      </c>
      <c r="B2" s="733"/>
      <c r="C2" s="733"/>
      <c r="D2" s="733"/>
      <c r="E2" s="733"/>
      <c r="F2" s="733"/>
      <c r="G2" s="733"/>
      <c r="H2" s="733"/>
      <c r="I2" s="733"/>
    </row>
    <row r="3" spans="1:21" ht="10.5" customHeight="1" x14ac:dyDescent="0.15">
      <c r="A3" s="932"/>
      <c r="B3" s="932"/>
      <c r="C3" s="932"/>
      <c r="D3" s="932"/>
      <c r="E3" s="932"/>
      <c r="F3" s="932"/>
      <c r="G3" s="932"/>
      <c r="H3" s="932"/>
      <c r="I3" s="932"/>
    </row>
    <row r="4" spans="1:21" ht="22.5" customHeight="1" x14ac:dyDescent="0.15">
      <c r="A4" s="728" t="s">
        <v>1051</v>
      </c>
      <c r="B4" s="918">
        <v>2020</v>
      </c>
      <c r="C4" s="916"/>
      <c r="D4" s="916"/>
      <c r="E4" s="917"/>
      <c r="F4" s="918">
        <v>2021</v>
      </c>
      <c r="G4" s="916"/>
      <c r="H4" s="916"/>
      <c r="I4" s="917"/>
      <c r="J4" s="918">
        <v>2022</v>
      </c>
      <c r="K4" s="916"/>
      <c r="L4" s="916"/>
      <c r="M4" s="917"/>
      <c r="N4" s="918">
        <v>2023</v>
      </c>
      <c r="O4" s="916"/>
      <c r="P4" s="916"/>
      <c r="Q4" s="917"/>
      <c r="R4" s="918">
        <v>2024</v>
      </c>
      <c r="S4" s="916"/>
      <c r="T4" s="916"/>
      <c r="U4" s="917"/>
    </row>
    <row r="5" spans="1:21" ht="22.5" customHeight="1" x14ac:dyDescent="0.15">
      <c r="A5" s="923"/>
      <c r="B5" s="852" t="s">
        <v>228</v>
      </c>
      <c r="C5" s="852" t="s">
        <v>1073</v>
      </c>
      <c r="D5" s="852" t="s">
        <v>1074</v>
      </c>
      <c r="E5" s="852" t="s">
        <v>1099</v>
      </c>
      <c r="F5" s="852" t="s">
        <v>228</v>
      </c>
      <c r="G5" s="852" t="s">
        <v>1073</v>
      </c>
      <c r="H5" s="852" t="s">
        <v>1074</v>
      </c>
      <c r="I5" s="852" t="s">
        <v>1099</v>
      </c>
      <c r="J5" s="852" t="s">
        <v>228</v>
      </c>
      <c r="K5" s="852" t="s">
        <v>1073</v>
      </c>
      <c r="L5" s="852" t="s">
        <v>1074</v>
      </c>
      <c r="M5" s="852" t="s">
        <v>1099</v>
      </c>
      <c r="N5" s="852" t="s">
        <v>228</v>
      </c>
      <c r="O5" s="852" t="s">
        <v>1073</v>
      </c>
      <c r="P5" s="852" t="s">
        <v>1074</v>
      </c>
      <c r="Q5" s="852" t="s">
        <v>1099</v>
      </c>
      <c r="R5" s="852" t="s">
        <v>228</v>
      </c>
      <c r="S5" s="852" t="s">
        <v>1073</v>
      </c>
      <c r="T5" s="852" t="s">
        <v>1074</v>
      </c>
      <c r="U5" s="852" t="s">
        <v>1099</v>
      </c>
    </row>
    <row r="6" spans="1:21" ht="10.5" customHeight="1" x14ac:dyDescent="0.15">
      <c r="A6" s="977" t="s">
        <v>228</v>
      </c>
      <c r="B6" s="978">
        <v>92656</v>
      </c>
      <c r="C6" s="978">
        <v>34078</v>
      </c>
      <c r="D6" s="978">
        <v>30877</v>
      </c>
      <c r="E6" s="978">
        <v>27701</v>
      </c>
      <c r="F6" s="979">
        <v>92264</v>
      </c>
      <c r="G6" s="979">
        <v>33877</v>
      </c>
      <c r="H6" s="979">
        <v>30437</v>
      </c>
      <c r="I6" s="979">
        <v>27950</v>
      </c>
      <c r="J6" s="979">
        <v>94183</v>
      </c>
      <c r="K6" s="979">
        <v>36553</v>
      </c>
      <c r="L6" s="979">
        <v>32449</v>
      </c>
      <c r="M6" s="979">
        <v>25181</v>
      </c>
      <c r="N6" s="979">
        <v>100503</v>
      </c>
      <c r="O6" s="979">
        <v>40145</v>
      </c>
      <c r="P6" s="979">
        <v>35106</v>
      </c>
      <c r="Q6" s="979">
        <v>25252</v>
      </c>
      <c r="R6" s="979">
        <v>107079</v>
      </c>
      <c r="S6" s="979">
        <v>41417</v>
      </c>
      <c r="T6" s="979">
        <v>36390</v>
      </c>
      <c r="U6" s="979">
        <v>29272</v>
      </c>
    </row>
    <row r="7" spans="1:21" ht="10.5" customHeight="1" x14ac:dyDescent="0.15">
      <c r="A7" s="910" t="s">
        <v>1052</v>
      </c>
      <c r="B7" s="978">
        <v>1446</v>
      </c>
      <c r="C7" s="980">
        <v>477</v>
      </c>
      <c r="D7" s="980">
        <v>429</v>
      </c>
      <c r="E7" s="980">
        <v>540</v>
      </c>
      <c r="F7" s="979">
        <v>1476</v>
      </c>
      <c r="G7" s="981">
        <v>466</v>
      </c>
      <c r="H7" s="981">
        <v>454</v>
      </c>
      <c r="I7" s="981">
        <v>556</v>
      </c>
      <c r="J7" s="979">
        <v>1469</v>
      </c>
      <c r="K7" s="981">
        <v>497</v>
      </c>
      <c r="L7" s="981">
        <v>483</v>
      </c>
      <c r="M7" s="981">
        <v>489</v>
      </c>
      <c r="N7" s="979">
        <v>1526</v>
      </c>
      <c r="O7" s="981">
        <v>531</v>
      </c>
      <c r="P7" s="981">
        <v>493</v>
      </c>
      <c r="Q7" s="981">
        <v>502</v>
      </c>
      <c r="R7" s="979">
        <v>1659</v>
      </c>
      <c r="S7" s="981">
        <v>540</v>
      </c>
      <c r="T7" s="981">
        <v>510</v>
      </c>
      <c r="U7" s="981">
        <v>609</v>
      </c>
    </row>
    <row r="8" spans="1:21" ht="10.5" customHeight="1" x14ac:dyDescent="0.15">
      <c r="A8" s="910" t="s">
        <v>1053</v>
      </c>
      <c r="B8" s="978">
        <v>8037</v>
      </c>
      <c r="C8" s="980">
        <v>2734</v>
      </c>
      <c r="D8" s="980">
        <v>2398</v>
      </c>
      <c r="E8" s="980">
        <v>2905</v>
      </c>
      <c r="F8" s="979">
        <v>8018</v>
      </c>
      <c r="G8" s="981">
        <v>2684</v>
      </c>
      <c r="H8" s="981">
        <v>2441</v>
      </c>
      <c r="I8" s="981">
        <v>2893</v>
      </c>
      <c r="J8" s="979">
        <v>7725</v>
      </c>
      <c r="K8" s="981">
        <v>2770</v>
      </c>
      <c r="L8" s="981">
        <v>2414</v>
      </c>
      <c r="M8" s="981">
        <v>2541</v>
      </c>
      <c r="N8" s="979">
        <v>8202</v>
      </c>
      <c r="O8" s="981">
        <v>3005</v>
      </c>
      <c r="P8" s="981">
        <v>2604</v>
      </c>
      <c r="Q8" s="981">
        <v>2593</v>
      </c>
      <c r="R8" s="979">
        <v>8923</v>
      </c>
      <c r="S8" s="981">
        <v>3103</v>
      </c>
      <c r="T8" s="981">
        <v>2700</v>
      </c>
      <c r="U8" s="981">
        <v>3120</v>
      </c>
    </row>
    <row r="9" spans="1:21" ht="10.5" customHeight="1" x14ac:dyDescent="0.15">
      <c r="A9" s="910" t="s">
        <v>1055</v>
      </c>
      <c r="B9" s="978">
        <v>691</v>
      </c>
      <c r="C9" s="980">
        <v>216</v>
      </c>
      <c r="D9" s="980">
        <v>222</v>
      </c>
      <c r="E9" s="980">
        <v>253</v>
      </c>
      <c r="F9" s="979">
        <v>684</v>
      </c>
      <c r="G9" s="981">
        <v>205</v>
      </c>
      <c r="H9" s="981">
        <v>224</v>
      </c>
      <c r="I9" s="981">
        <v>255</v>
      </c>
      <c r="J9" s="979">
        <v>707</v>
      </c>
      <c r="K9" s="981">
        <v>244</v>
      </c>
      <c r="L9" s="981">
        <v>224</v>
      </c>
      <c r="M9" s="981">
        <v>239</v>
      </c>
      <c r="N9" s="979">
        <v>758</v>
      </c>
      <c r="O9" s="981">
        <v>258</v>
      </c>
      <c r="P9" s="981">
        <v>256</v>
      </c>
      <c r="Q9" s="981">
        <v>244</v>
      </c>
      <c r="R9" s="979">
        <v>828</v>
      </c>
      <c r="S9" s="981">
        <v>283</v>
      </c>
      <c r="T9" s="981">
        <v>255</v>
      </c>
      <c r="U9" s="981">
        <v>290</v>
      </c>
    </row>
    <row r="10" spans="1:21" ht="10.5" customHeight="1" x14ac:dyDescent="0.15">
      <c r="A10" s="910" t="s">
        <v>1056</v>
      </c>
      <c r="B10" s="978">
        <v>3657</v>
      </c>
      <c r="C10" s="980">
        <v>1138</v>
      </c>
      <c r="D10" s="980">
        <v>1163</v>
      </c>
      <c r="E10" s="980">
        <v>1356</v>
      </c>
      <c r="F10" s="979">
        <v>3765</v>
      </c>
      <c r="G10" s="981">
        <v>1149</v>
      </c>
      <c r="H10" s="981">
        <v>1223</v>
      </c>
      <c r="I10" s="981">
        <v>1393</v>
      </c>
      <c r="J10" s="979">
        <v>3953</v>
      </c>
      <c r="K10" s="981">
        <v>1386</v>
      </c>
      <c r="L10" s="981">
        <v>1269</v>
      </c>
      <c r="M10" s="981">
        <v>1298</v>
      </c>
      <c r="N10" s="979">
        <v>4347</v>
      </c>
      <c r="O10" s="981">
        <v>1640</v>
      </c>
      <c r="P10" s="981">
        <v>1346</v>
      </c>
      <c r="Q10" s="981">
        <v>1361</v>
      </c>
      <c r="R10" s="979">
        <v>4739</v>
      </c>
      <c r="S10" s="981">
        <v>1671</v>
      </c>
      <c r="T10" s="981">
        <v>1446</v>
      </c>
      <c r="U10" s="981">
        <v>1622</v>
      </c>
    </row>
    <row r="11" spans="1:21" ht="10.5" customHeight="1" x14ac:dyDescent="0.15">
      <c r="A11" s="910" t="s">
        <v>1100</v>
      </c>
      <c r="B11" s="978">
        <v>116</v>
      </c>
      <c r="C11" s="980">
        <v>80</v>
      </c>
      <c r="D11" s="980">
        <v>27</v>
      </c>
      <c r="E11" s="980">
        <v>9</v>
      </c>
      <c r="F11" s="979">
        <v>122</v>
      </c>
      <c r="G11" s="981">
        <v>85</v>
      </c>
      <c r="H11" s="981">
        <v>27</v>
      </c>
      <c r="I11" s="981">
        <v>10</v>
      </c>
      <c r="J11" s="979">
        <v>139</v>
      </c>
      <c r="K11" s="981">
        <v>92</v>
      </c>
      <c r="L11" s="981">
        <v>37</v>
      </c>
      <c r="M11" s="981">
        <v>10</v>
      </c>
      <c r="N11" s="979">
        <v>140</v>
      </c>
      <c r="O11" s="981">
        <v>86</v>
      </c>
      <c r="P11" s="981">
        <v>44</v>
      </c>
      <c r="Q11" s="981">
        <v>10</v>
      </c>
      <c r="R11" s="979">
        <v>145</v>
      </c>
      <c r="S11" s="981">
        <v>79</v>
      </c>
      <c r="T11" s="981">
        <v>49</v>
      </c>
      <c r="U11" s="981">
        <v>17</v>
      </c>
    </row>
    <row r="12" spans="1:21" ht="10.5" customHeight="1" x14ac:dyDescent="0.15">
      <c r="A12" s="910" t="s">
        <v>1058</v>
      </c>
      <c r="B12" s="978">
        <v>77866</v>
      </c>
      <c r="C12" s="980">
        <v>29116</v>
      </c>
      <c r="D12" s="980">
        <v>26364</v>
      </c>
      <c r="E12" s="980">
        <v>22386</v>
      </c>
      <c r="F12" s="979">
        <v>77241</v>
      </c>
      <c r="G12" s="981">
        <v>28899</v>
      </c>
      <c r="H12" s="981">
        <v>25767</v>
      </c>
      <c r="I12" s="981">
        <v>22575</v>
      </c>
      <c r="J12" s="979">
        <v>79203</v>
      </c>
      <c r="K12" s="981">
        <v>31157</v>
      </c>
      <c r="L12" s="981">
        <v>27651</v>
      </c>
      <c r="M12" s="981">
        <v>20395</v>
      </c>
      <c r="N12" s="979">
        <v>84514</v>
      </c>
      <c r="O12" s="981">
        <v>34213</v>
      </c>
      <c r="P12" s="981">
        <v>29995</v>
      </c>
      <c r="Q12" s="981">
        <v>20306</v>
      </c>
      <c r="R12" s="979">
        <v>89662</v>
      </c>
      <c r="S12" s="981">
        <v>35304</v>
      </c>
      <c r="T12" s="981">
        <v>31030</v>
      </c>
      <c r="U12" s="981">
        <v>23328</v>
      </c>
    </row>
    <row r="13" spans="1:21" ht="10.5" customHeight="1" x14ac:dyDescent="0.15">
      <c r="A13" s="910" t="s">
        <v>1059</v>
      </c>
      <c r="B13" s="978">
        <v>565</v>
      </c>
      <c r="C13" s="980">
        <v>177</v>
      </c>
      <c r="D13" s="980">
        <v>162</v>
      </c>
      <c r="E13" s="980">
        <v>226</v>
      </c>
      <c r="F13" s="979">
        <v>617</v>
      </c>
      <c r="G13" s="981">
        <v>204</v>
      </c>
      <c r="H13" s="981">
        <v>171</v>
      </c>
      <c r="I13" s="981">
        <v>242</v>
      </c>
      <c r="J13" s="979">
        <v>563</v>
      </c>
      <c r="K13" s="981">
        <v>201</v>
      </c>
      <c r="L13" s="981">
        <v>174</v>
      </c>
      <c r="M13" s="981">
        <v>188</v>
      </c>
      <c r="N13" s="979">
        <v>621</v>
      </c>
      <c r="O13" s="981">
        <v>228</v>
      </c>
      <c r="P13" s="981">
        <v>191</v>
      </c>
      <c r="Q13" s="981">
        <v>202</v>
      </c>
      <c r="R13" s="979">
        <v>691</v>
      </c>
      <c r="S13" s="981">
        <v>244</v>
      </c>
      <c r="T13" s="981">
        <v>228</v>
      </c>
      <c r="U13" s="981">
        <v>219</v>
      </c>
    </row>
    <row r="14" spans="1:21" ht="10.5" customHeight="1" x14ac:dyDescent="0.15">
      <c r="A14" s="910" t="s">
        <v>1060</v>
      </c>
      <c r="B14" s="978">
        <v>238</v>
      </c>
      <c r="C14" s="980">
        <v>114</v>
      </c>
      <c r="D14" s="980">
        <v>100</v>
      </c>
      <c r="E14" s="980">
        <v>24</v>
      </c>
      <c r="F14" s="979">
        <v>291</v>
      </c>
      <c r="G14" s="981">
        <v>152</v>
      </c>
      <c r="H14" s="981">
        <v>117</v>
      </c>
      <c r="I14" s="981">
        <v>22</v>
      </c>
      <c r="J14" s="979">
        <v>362</v>
      </c>
      <c r="K14" s="981">
        <v>163</v>
      </c>
      <c r="L14" s="981">
        <v>184</v>
      </c>
      <c r="M14" s="981">
        <v>15</v>
      </c>
      <c r="N14" s="979">
        <v>314</v>
      </c>
      <c r="O14" s="981">
        <v>139</v>
      </c>
      <c r="P14" s="981">
        <v>154</v>
      </c>
      <c r="Q14" s="981">
        <v>21</v>
      </c>
      <c r="R14" s="979">
        <v>308</v>
      </c>
      <c r="S14" s="981">
        <v>134</v>
      </c>
      <c r="T14" s="981">
        <v>140</v>
      </c>
      <c r="U14" s="981">
        <v>34</v>
      </c>
    </row>
    <row r="15" spans="1:21" ht="10.5" customHeight="1" x14ac:dyDescent="0.15">
      <c r="A15" s="910" t="s">
        <v>1061</v>
      </c>
      <c r="B15" s="978">
        <v>40</v>
      </c>
      <c r="C15" s="980">
        <v>26</v>
      </c>
      <c r="D15" s="980">
        <v>12</v>
      </c>
      <c r="E15" s="980">
        <v>2</v>
      </c>
      <c r="F15" s="979">
        <v>50</v>
      </c>
      <c r="G15" s="981">
        <v>33</v>
      </c>
      <c r="H15" s="981">
        <v>13</v>
      </c>
      <c r="I15" s="981">
        <v>4</v>
      </c>
      <c r="J15" s="979">
        <v>45</v>
      </c>
      <c r="K15" s="981">
        <v>33</v>
      </c>
      <c r="L15" s="981">
        <v>10</v>
      </c>
      <c r="M15" s="981">
        <v>2</v>
      </c>
      <c r="N15" s="979">
        <v>42</v>
      </c>
      <c r="O15" s="981">
        <v>25</v>
      </c>
      <c r="P15" s="981">
        <v>15</v>
      </c>
      <c r="Q15" s="981">
        <v>2</v>
      </c>
      <c r="R15" s="979">
        <v>34</v>
      </c>
      <c r="S15" s="981">
        <v>19</v>
      </c>
      <c r="T15" s="981">
        <v>11</v>
      </c>
      <c r="U15" s="981">
        <v>4</v>
      </c>
    </row>
    <row r="16" spans="1:21" ht="10.5" customHeight="1" x14ac:dyDescent="0.15">
      <c r="A16" s="910" t="s">
        <v>1101</v>
      </c>
      <c r="B16" s="982" t="s">
        <v>213</v>
      </c>
      <c r="C16" s="983" t="s">
        <v>213</v>
      </c>
      <c r="D16" s="983" t="s">
        <v>213</v>
      </c>
      <c r="E16" s="983" t="s">
        <v>213</v>
      </c>
      <c r="F16" s="979">
        <v>0</v>
      </c>
      <c r="G16" s="981">
        <v>0</v>
      </c>
      <c r="H16" s="981">
        <v>0</v>
      </c>
      <c r="I16" s="981">
        <v>0</v>
      </c>
      <c r="J16" s="979">
        <v>17</v>
      </c>
      <c r="K16" s="981">
        <v>10</v>
      </c>
      <c r="L16" s="981">
        <v>3</v>
      </c>
      <c r="M16" s="981">
        <v>4</v>
      </c>
      <c r="N16" s="979">
        <v>39</v>
      </c>
      <c r="O16" s="981">
        <v>20</v>
      </c>
      <c r="P16" s="981">
        <v>8</v>
      </c>
      <c r="Q16" s="981">
        <v>11</v>
      </c>
      <c r="R16" s="979">
        <v>90</v>
      </c>
      <c r="S16" s="981">
        <v>40</v>
      </c>
      <c r="T16" s="981">
        <v>21</v>
      </c>
      <c r="U16" s="981">
        <v>29</v>
      </c>
    </row>
    <row r="17" spans="1:21" ht="10.5" customHeight="1" x14ac:dyDescent="0.15">
      <c r="A17" s="932"/>
    </row>
    <row r="18" spans="1:21" ht="10.5" customHeight="1" x14ac:dyDescent="0.15">
      <c r="A18" s="984" t="s">
        <v>1102</v>
      </c>
    </row>
    <row r="19" spans="1:21" ht="10.5" customHeight="1" x14ac:dyDescent="0.15">
      <c r="A19" s="985" t="s">
        <v>1063</v>
      </c>
      <c r="B19" s="911"/>
      <c r="C19" s="911"/>
      <c r="D19" s="911"/>
      <c r="R19" s="981"/>
      <c r="S19" s="981"/>
      <c r="T19" s="981"/>
      <c r="U19" s="981"/>
    </row>
    <row r="20" spans="1:21" ht="10.5" customHeight="1" x14ac:dyDescent="0.15">
      <c r="A20" s="986" t="s">
        <v>1103</v>
      </c>
      <c r="B20" s="911"/>
      <c r="C20" s="911"/>
      <c r="D20" s="911"/>
      <c r="R20" s="981"/>
      <c r="S20" s="981"/>
      <c r="T20" s="981"/>
      <c r="U20" s="981"/>
    </row>
    <row r="21" spans="1:21" ht="10.5" customHeight="1" x14ac:dyDescent="0.15"/>
    <row r="22" spans="1:21" ht="10.5" customHeight="1" x14ac:dyDescent="0.15"/>
    <row r="23" spans="1:21" ht="10.5" customHeight="1" x14ac:dyDescent="0.15"/>
    <row r="24" spans="1:21" ht="10.5" customHeight="1" x14ac:dyDescent="0.15"/>
    <row r="25" spans="1:21" ht="10.5" customHeight="1" x14ac:dyDescent="0.15"/>
    <row r="26" spans="1:21" ht="10.5" customHeight="1" x14ac:dyDescent="0.15"/>
    <row r="27" spans="1:21" ht="10.5" customHeight="1" x14ac:dyDescent="0.15"/>
    <row r="28" spans="1:21" ht="10.5" customHeight="1" x14ac:dyDescent="0.15"/>
    <row r="29" spans="1:21" ht="10.5" customHeight="1" x14ac:dyDescent="0.15"/>
    <row r="30" spans="1:21" ht="10.5" customHeight="1" x14ac:dyDescent="0.15"/>
    <row r="31" spans="1:21" ht="10.5" customHeight="1" x14ac:dyDescent="0.15"/>
    <row r="32" spans="1:2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zoomScaleNormal="100" workbookViewId="0">
      <selection activeCell="L41" sqref="L41"/>
    </sheetView>
  </sheetViews>
  <sheetFormatPr baseColWidth="10" defaultColWidth="11.7109375" defaultRowHeight="10.5" x14ac:dyDescent="0.15"/>
  <cols>
    <col min="1" max="1" width="24.140625" style="910" customWidth="1"/>
    <col min="2" max="2" width="46" style="910" customWidth="1"/>
    <col min="3" max="3" width="13.85546875" style="910" customWidth="1"/>
    <col min="4" max="4" width="16.42578125" style="910" customWidth="1"/>
    <col min="5" max="10" width="13.85546875" style="910" customWidth="1"/>
    <col min="11" max="11" width="13.85546875" style="759" customWidth="1"/>
    <col min="12" max="12" width="16.42578125" style="759" customWidth="1"/>
    <col min="13" max="18" width="13.85546875" style="759" customWidth="1"/>
    <col min="19" max="16384" width="11.7109375" style="759"/>
  </cols>
  <sheetData>
    <row r="1" spans="1:18" s="910" customFormat="1" ht="10.5" customHeight="1" x14ac:dyDescent="0.15">
      <c r="A1" s="884"/>
    </row>
    <row r="2" spans="1:18" s="910" customFormat="1" ht="15" customHeight="1" x14ac:dyDescent="0.15">
      <c r="A2" s="733" t="s">
        <v>1104</v>
      </c>
      <c r="B2" s="884"/>
      <c r="C2" s="884"/>
      <c r="D2" s="884"/>
      <c r="E2" s="884"/>
      <c r="F2" s="884"/>
      <c r="G2" s="884"/>
      <c r="H2" s="884"/>
      <c r="I2" s="884"/>
      <c r="J2" s="884"/>
      <c r="K2" s="884"/>
      <c r="L2" s="884"/>
    </row>
    <row r="3" spans="1:18" s="910" customFormat="1" ht="10.5" customHeight="1" x14ac:dyDescent="0.15">
      <c r="A3" s="932"/>
    </row>
    <row r="4" spans="1:18" s="910" customFormat="1" ht="11.25" customHeight="1" x14ac:dyDescent="0.15">
      <c r="A4" s="987" t="s">
        <v>296</v>
      </c>
      <c r="B4" s="987" t="s">
        <v>1105</v>
      </c>
      <c r="C4" s="988">
        <v>2020</v>
      </c>
      <c r="D4" s="988"/>
      <c r="E4" s="988"/>
      <c r="F4" s="988"/>
      <c r="G4" s="988"/>
      <c r="H4" s="988"/>
      <c r="I4" s="988"/>
      <c r="J4" s="988"/>
      <c r="K4" s="692">
        <v>2021</v>
      </c>
      <c r="L4" s="692"/>
      <c r="M4" s="692"/>
      <c r="N4" s="692"/>
      <c r="O4" s="692"/>
      <c r="P4" s="692"/>
      <c r="Q4" s="692"/>
      <c r="R4" s="692"/>
    </row>
    <row r="5" spans="1:18" s="910" customFormat="1" ht="11.25" customHeight="1" x14ac:dyDescent="0.15">
      <c r="A5" s="989"/>
      <c r="B5" s="989"/>
      <c r="C5" s="990" t="s">
        <v>1106</v>
      </c>
      <c r="D5" s="991" t="s">
        <v>1107</v>
      </c>
      <c r="E5" s="694" t="s">
        <v>1108</v>
      </c>
      <c r="F5" s="694" t="s">
        <v>1109</v>
      </c>
      <c r="G5" s="694" t="s">
        <v>1110</v>
      </c>
      <c r="H5" s="694" t="s">
        <v>1111</v>
      </c>
      <c r="I5" s="694" t="s">
        <v>1112</v>
      </c>
      <c r="J5" s="694" t="s">
        <v>1113</v>
      </c>
      <c r="K5" s="992" t="s">
        <v>1114</v>
      </c>
      <c r="L5" s="694" t="s">
        <v>1107</v>
      </c>
      <c r="M5" s="694" t="s">
        <v>1108</v>
      </c>
      <c r="N5" s="694" t="s">
        <v>1109</v>
      </c>
      <c r="O5" s="694" t="s">
        <v>1110</v>
      </c>
      <c r="P5" s="694" t="s">
        <v>1111</v>
      </c>
      <c r="Q5" s="694" t="s">
        <v>1112</v>
      </c>
      <c r="R5" s="694" t="s">
        <v>1113</v>
      </c>
    </row>
    <row r="6" spans="1:18" s="910" customFormat="1" ht="10.5" customHeight="1" x14ac:dyDescent="0.15">
      <c r="A6" s="993" t="s">
        <v>228</v>
      </c>
      <c r="B6" s="993"/>
      <c r="C6" s="994">
        <v>300</v>
      </c>
      <c r="D6" s="995">
        <v>1577797363</v>
      </c>
      <c r="E6" s="996">
        <v>124</v>
      </c>
      <c r="F6" s="995">
        <v>544299363</v>
      </c>
      <c r="G6" s="996">
        <v>163</v>
      </c>
      <c r="H6" s="995">
        <v>775241000</v>
      </c>
      <c r="I6" s="996">
        <v>13</v>
      </c>
      <c r="J6" s="997">
        <v>258257000</v>
      </c>
      <c r="K6" s="998">
        <v>239</v>
      </c>
      <c r="L6" s="999">
        <v>1343451758</v>
      </c>
      <c r="M6" s="999">
        <v>124</v>
      </c>
      <c r="N6" s="999">
        <v>520687592</v>
      </c>
      <c r="O6" s="999">
        <v>105</v>
      </c>
      <c r="P6" s="999">
        <v>621984219</v>
      </c>
      <c r="Q6" s="999">
        <v>10</v>
      </c>
      <c r="R6" s="1000">
        <v>200779947</v>
      </c>
    </row>
    <row r="7" spans="1:18" s="910" customFormat="1" ht="10.5" customHeight="1" x14ac:dyDescent="0.15">
      <c r="A7" s="1001" t="s">
        <v>297</v>
      </c>
      <c r="B7" s="964" t="s">
        <v>1115</v>
      </c>
      <c r="C7" s="1002">
        <v>28</v>
      </c>
      <c r="D7" s="56">
        <v>140495280</v>
      </c>
      <c r="E7" s="1003">
        <v>18</v>
      </c>
      <c r="F7" s="1003">
        <v>53495280</v>
      </c>
      <c r="G7" s="1004">
        <v>9</v>
      </c>
      <c r="H7" s="1004">
        <v>62000000</v>
      </c>
      <c r="I7" s="1004">
        <v>1</v>
      </c>
      <c r="J7" s="1005">
        <v>25000000</v>
      </c>
      <c r="K7" s="1006">
        <v>21</v>
      </c>
      <c r="L7" s="56">
        <v>137296139</v>
      </c>
      <c r="M7" s="1003">
        <v>15</v>
      </c>
      <c r="N7" s="1003">
        <v>58296139</v>
      </c>
      <c r="O7" s="1004">
        <v>5</v>
      </c>
      <c r="P7" s="1004">
        <v>59000000</v>
      </c>
      <c r="Q7" s="1004">
        <v>1</v>
      </c>
      <c r="R7" s="1005">
        <v>20000000</v>
      </c>
    </row>
    <row r="8" spans="1:18" s="910" customFormat="1" ht="10.5" customHeight="1" x14ac:dyDescent="0.15">
      <c r="A8" s="1001" t="s">
        <v>1116</v>
      </c>
      <c r="B8" s="964" t="s">
        <v>1117</v>
      </c>
      <c r="C8" s="1002">
        <v>45</v>
      </c>
      <c r="D8" s="56">
        <v>209773000</v>
      </c>
      <c r="E8" s="1003">
        <v>33</v>
      </c>
      <c r="F8" s="1003">
        <v>86500000</v>
      </c>
      <c r="G8" s="1004">
        <v>10</v>
      </c>
      <c r="H8" s="1004">
        <v>93241000</v>
      </c>
      <c r="I8" s="1004">
        <v>2</v>
      </c>
      <c r="J8" s="1005">
        <v>30032000</v>
      </c>
      <c r="K8" s="1006">
        <v>23</v>
      </c>
      <c r="L8" s="56">
        <v>181394000</v>
      </c>
      <c r="M8" s="1003">
        <v>15</v>
      </c>
      <c r="N8" s="1003">
        <v>74494000</v>
      </c>
      <c r="O8" s="1004">
        <v>7</v>
      </c>
      <c r="P8" s="1004">
        <v>83900000</v>
      </c>
      <c r="Q8" s="1004">
        <v>1</v>
      </c>
      <c r="R8" s="1005">
        <v>23000000</v>
      </c>
    </row>
    <row r="9" spans="1:18" s="910" customFormat="1" ht="10.5" customHeight="1" x14ac:dyDescent="0.15">
      <c r="A9" s="1001" t="s">
        <v>299</v>
      </c>
      <c r="B9" s="910" t="s">
        <v>1118</v>
      </c>
      <c r="C9" s="1002">
        <v>12</v>
      </c>
      <c r="D9" s="56">
        <v>82000000</v>
      </c>
      <c r="E9" s="1003">
        <v>1</v>
      </c>
      <c r="F9" s="1003">
        <v>32000000</v>
      </c>
      <c r="G9" s="1004">
        <v>10</v>
      </c>
      <c r="H9" s="1004">
        <v>28000000</v>
      </c>
      <c r="I9" s="1004">
        <v>1</v>
      </c>
      <c r="J9" s="1005">
        <v>22000000</v>
      </c>
      <c r="K9" s="1006">
        <v>8</v>
      </c>
      <c r="L9" s="56">
        <v>78137139</v>
      </c>
      <c r="M9" s="1003">
        <v>2</v>
      </c>
      <c r="N9" s="1003">
        <v>37330000</v>
      </c>
      <c r="O9" s="1004">
        <v>5</v>
      </c>
      <c r="P9" s="1004">
        <v>24557139</v>
      </c>
      <c r="Q9" s="1004">
        <v>1</v>
      </c>
      <c r="R9" s="1005">
        <v>16250000</v>
      </c>
    </row>
    <row r="10" spans="1:18" s="910" customFormat="1" ht="10.5" customHeight="1" x14ac:dyDescent="0.15">
      <c r="A10" s="932" t="s">
        <v>1119</v>
      </c>
      <c r="B10" s="910" t="s">
        <v>1120</v>
      </c>
      <c r="C10" s="1002">
        <v>12</v>
      </c>
      <c r="D10" s="56">
        <v>74350000</v>
      </c>
      <c r="E10" s="1003">
        <v>1</v>
      </c>
      <c r="F10" s="1003">
        <v>21350000</v>
      </c>
      <c r="G10" s="1004">
        <v>10</v>
      </c>
      <c r="H10" s="1004">
        <v>41000000</v>
      </c>
      <c r="I10" s="1004">
        <v>1</v>
      </c>
      <c r="J10" s="1005">
        <v>12000000</v>
      </c>
      <c r="K10" s="1006">
        <v>8</v>
      </c>
      <c r="L10" s="56">
        <v>93054000</v>
      </c>
      <c r="M10" s="1003">
        <v>1</v>
      </c>
      <c r="N10" s="1003">
        <v>21350000</v>
      </c>
      <c r="O10" s="1004">
        <v>6</v>
      </c>
      <c r="P10" s="1004">
        <v>56704000</v>
      </c>
      <c r="Q10" s="1004">
        <v>1</v>
      </c>
      <c r="R10" s="1005">
        <v>15000000</v>
      </c>
    </row>
    <row r="11" spans="1:18" s="910" customFormat="1" ht="10.5" customHeight="1" x14ac:dyDescent="0.15">
      <c r="A11" s="1007" t="s">
        <v>1121</v>
      </c>
      <c r="B11" s="674" t="s">
        <v>1122</v>
      </c>
      <c r="C11" s="1002">
        <v>49</v>
      </c>
      <c r="D11" s="56">
        <v>210000000</v>
      </c>
      <c r="E11" s="1003">
        <v>17</v>
      </c>
      <c r="F11" s="1003">
        <v>62000000</v>
      </c>
      <c r="G11" s="1004">
        <v>30</v>
      </c>
      <c r="H11" s="1004">
        <v>109000000</v>
      </c>
      <c r="I11" s="1004">
        <v>2</v>
      </c>
      <c r="J11" s="1005">
        <v>39000000</v>
      </c>
      <c r="K11" s="1006">
        <v>37</v>
      </c>
      <c r="L11" s="56">
        <v>150950000</v>
      </c>
      <c r="M11" s="1003">
        <v>16</v>
      </c>
      <c r="N11" s="1003">
        <v>57700000</v>
      </c>
      <c r="O11" s="1004">
        <v>20</v>
      </c>
      <c r="P11" s="1004">
        <v>70750000</v>
      </c>
      <c r="Q11" s="1004">
        <v>1</v>
      </c>
      <c r="R11" s="1005">
        <v>22500000</v>
      </c>
    </row>
    <row r="12" spans="1:18" s="910" customFormat="1" ht="10.5" customHeight="1" x14ac:dyDescent="0.15">
      <c r="A12" s="1007" t="s">
        <v>305</v>
      </c>
      <c r="B12" s="910" t="s">
        <v>1123</v>
      </c>
      <c r="C12" s="1002">
        <v>0</v>
      </c>
      <c r="D12" s="56">
        <v>0</v>
      </c>
      <c r="E12" s="1003">
        <v>0</v>
      </c>
      <c r="F12" s="1003">
        <v>0</v>
      </c>
      <c r="G12" s="1003">
        <v>0</v>
      </c>
      <c r="H12" s="1003">
        <v>0</v>
      </c>
      <c r="I12" s="1003">
        <v>0</v>
      </c>
      <c r="J12" s="1008">
        <v>0</v>
      </c>
      <c r="K12" s="1006">
        <v>0</v>
      </c>
      <c r="L12" s="56">
        <v>0</v>
      </c>
      <c r="M12" s="1003">
        <v>0</v>
      </c>
      <c r="N12" s="1003">
        <v>0</v>
      </c>
      <c r="O12" s="1003">
        <v>0</v>
      </c>
      <c r="P12" s="1003">
        <v>0</v>
      </c>
      <c r="Q12" s="1003">
        <v>0</v>
      </c>
      <c r="R12" s="1008">
        <v>0</v>
      </c>
    </row>
    <row r="13" spans="1:18" s="910" customFormat="1" ht="10.5" customHeight="1" x14ac:dyDescent="0.15">
      <c r="A13" s="1009" t="s">
        <v>306</v>
      </c>
      <c r="B13" s="910" t="s">
        <v>1123</v>
      </c>
      <c r="C13" s="1002">
        <v>0</v>
      </c>
      <c r="D13" s="56">
        <v>21640000</v>
      </c>
      <c r="E13" s="1003">
        <v>0</v>
      </c>
      <c r="F13" s="1003">
        <v>21640000</v>
      </c>
      <c r="G13" s="1003">
        <v>0</v>
      </c>
      <c r="H13" s="1003">
        <v>0</v>
      </c>
      <c r="I13" s="1003">
        <v>0</v>
      </c>
      <c r="J13" s="1008">
        <v>0</v>
      </c>
      <c r="K13" s="1006">
        <v>0</v>
      </c>
      <c r="L13" s="56">
        <v>0</v>
      </c>
      <c r="M13" s="1003">
        <v>0</v>
      </c>
      <c r="N13" s="1003">
        <v>0</v>
      </c>
      <c r="O13" s="1003">
        <v>0</v>
      </c>
      <c r="P13" s="1003">
        <v>0</v>
      </c>
      <c r="Q13" s="1003">
        <v>0</v>
      </c>
      <c r="R13" s="1008">
        <v>0</v>
      </c>
    </row>
    <row r="14" spans="1:18" s="910" customFormat="1" ht="10.5" customHeight="1" x14ac:dyDescent="0.15">
      <c r="A14" s="1009" t="s">
        <v>307</v>
      </c>
      <c r="B14" s="910" t="s">
        <v>1123</v>
      </c>
      <c r="C14" s="1002">
        <v>42</v>
      </c>
      <c r="D14" s="56">
        <v>151585000</v>
      </c>
      <c r="E14" s="1003">
        <v>21</v>
      </c>
      <c r="F14" s="1003">
        <v>53360000</v>
      </c>
      <c r="G14" s="1004">
        <v>20</v>
      </c>
      <c r="H14" s="1004">
        <v>69000000</v>
      </c>
      <c r="I14" s="1004">
        <v>1</v>
      </c>
      <c r="J14" s="1005">
        <v>29225000</v>
      </c>
      <c r="K14" s="1006">
        <v>36</v>
      </c>
      <c r="L14" s="56">
        <v>162295962</v>
      </c>
      <c r="M14" s="1003">
        <v>20</v>
      </c>
      <c r="N14" s="1003">
        <v>60296015</v>
      </c>
      <c r="O14" s="1004">
        <v>15</v>
      </c>
      <c r="P14" s="1004">
        <v>78000000</v>
      </c>
      <c r="Q14" s="1004">
        <v>1</v>
      </c>
      <c r="R14" s="1005">
        <v>23999947</v>
      </c>
    </row>
    <row r="15" spans="1:18" s="910" customFormat="1" ht="10.5" customHeight="1" x14ac:dyDescent="0.15">
      <c r="A15" s="1010" t="s">
        <v>308</v>
      </c>
      <c r="B15" s="910" t="s">
        <v>1124</v>
      </c>
      <c r="C15" s="1002">
        <v>28</v>
      </c>
      <c r="D15" s="56">
        <v>329071998</v>
      </c>
      <c r="E15" s="1003">
        <v>0</v>
      </c>
      <c r="F15" s="1003">
        <v>99071998</v>
      </c>
      <c r="G15" s="1004">
        <v>27</v>
      </c>
      <c r="H15" s="1004">
        <v>195000000</v>
      </c>
      <c r="I15" s="1004">
        <v>1</v>
      </c>
      <c r="J15" s="1005">
        <v>35000000</v>
      </c>
      <c r="K15" s="1006">
        <v>41</v>
      </c>
      <c r="L15" s="56">
        <v>199500000</v>
      </c>
      <c r="M15" s="1003">
        <v>20</v>
      </c>
      <c r="N15" s="1003">
        <v>75000000</v>
      </c>
      <c r="O15" s="1004">
        <v>20</v>
      </c>
      <c r="P15" s="1004">
        <v>98500000</v>
      </c>
      <c r="Q15" s="1004">
        <v>1</v>
      </c>
      <c r="R15" s="1005">
        <v>26000000</v>
      </c>
    </row>
    <row r="16" spans="1:18" s="910" customFormat="1" ht="10.5" customHeight="1" x14ac:dyDescent="0.15">
      <c r="A16" s="1009" t="s">
        <v>309</v>
      </c>
      <c r="B16" s="910" t="s">
        <v>1125</v>
      </c>
      <c r="C16" s="1002">
        <v>22</v>
      </c>
      <c r="D16" s="56">
        <v>137882085</v>
      </c>
      <c r="E16" s="1003">
        <v>10</v>
      </c>
      <c r="F16" s="1003">
        <v>54882085</v>
      </c>
      <c r="G16" s="1004">
        <v>10</v>
      </c>
      <c r="H16" s="1004">
        <v>51000000</v>
      </c>
      <c r="I16" s="1004">
        <v>2</v>
      </c>
      <c r="J16" s="1005">
        <v>32000000</v>
      </c>
      <c r="K16" s="1006">
        <v>26</v>
      </c>
      <c r="L16" s="56">
        <v>116901438</v>
      </c>
      <c r="M16" s="1003">
        <v>10</v>
      </c>
      <c r="N16" s="1003">
        <v>56901438</v>
      </c>
      <c r="O16" s="1004">
        <v>15</v>
      </c>
      <c r="P16" s="1004">
        <v>42000000</v>
      </c>
      <c r="Q16" s="1004">
        <v>1</v>
      </c>
      <c r="R16" s="1005">
        <v>18000000</v>
      </c>
    </row>
    <row r="17" spans="1:18" s="910" customFormat="1" ht="10.5" customHeight="1" x14ac:dyDescent="0.15">
      <c r="A17" s="1009" t="s">
        <v>1126</v>
      </c>
      <c r="B17" s="910" t="s">
        <v>1127</v>
      </c>
      <c r="C17" s="1002">
        <v>53</v>
      </c>
      <c r="D17" s="56">
        <v>160000000</v>
      </c>
      <c r="E17" s="1004">
        <v>22</v>
      </c>
      <c r="F17" s="1004">
        <v>50000000</v>
      </c>
      <c r="G17" s="1004">
        <v>30</v>
      </c>
      <c r="H17" s="1004">
        <v>92000000</v>
      </c>
      <c r="I17" s="1004">
        <v>1</v>
      </c>
      <c r="J17" s="1005">
        <v>18000000</v>
      </c>
      <c r="K17" s="1006">
        <v>33</v>
      </c>
      <c r="L17" s="56">
        <v>143680000</v>
      </c>
      <c r="M17" s="1004">
        <v>20</v>
      </c>
      <c r="N17" s="1004">
        <v>60650000</v>
      </c>
      <c r="O17" s="1004">
        <v>12</v>
      </c>
      <c r="P17" s="1004">
        <v>62000000</v>
      </c>
      <c r="Q17" s="1004">
        <v>1</v>
      </c>
      <c r="R17" s="1005">
        <v>21030000</v>
      </c>
    </row>
    <row r="18" spans="1:18" s="910" customFormat="1" ht="10.5" customHeight="1" x14ac:dyDescent="0.15">
      <c r="A18" s="1009" t="s">
        <v>312</v>
      </c>
      <c r="B18" s="910" t="s">
        <v>1128</v>
      </c>
      <c r="C18" s="1002">
        <v>9</v>
      </c>
      <c r="D18" s="56">
        <v>61000000</v>
      </c>
      <c r="E18" s="1004">
        <v>1</v>
      </c>
      <c r="F18" s="1004">
        <v>10000000</v>
      </c>
      <c r="G18" s="1004">
        <v>7</v>
      </c>
      <c r="H18" s="1004">
        <v>35000000</v>
      </c>
      <c r="I18" s="1004">
        <v>1</v>
      </c>
      <c r="J18" s="1005">
        <v>16000000</v>
      </c>
      <c r="K18" s="1006">
        <v>6</v>
      </c>
      <c r="L18" s="56">
        <v>80243080</v>
      </c>
      <c r="M18" s="1004">
        <v>5</v>
      </c>
      <c r="N18" s="1004">
        <v>18670000</v>
      </c>
      <c r="O18" s="1004">
        <v>0</v>
      </c>
      <c r="P18" s="1004">
        <v>46573080</v>
      </c>
      <c r="Q18" s="1004">
        <v>1</v>
      </c>
      <c r="R18" s="1005">
        <v>15000000</v>
      </c>
    </row>
    <row r="19" spans="1:18" s="910" customFormat="1" ht="10.5" customHeight="1" x14ac:dyDescent="0.15">
      <c r="A19" s="1009" t="s">
        <v>1129</v>
      </c>
      <c r="B19" s="964" t="s">
        <v>1130</v>
      </c>
      <c r="C19" s="1002">
        <v>0</v>
      </c>
      <c r="D19" s="56">
        <v>0</v>
      </c>
      <c r="E19" s="1004">
        <v>0</v>
      </c>
      <c r="F19" s="1004">
        <v>0</v>
      </c>
      <c r="G19" s="1004">
        <v>0</v>
      </c>
      <c r="H19" s="1004">
        <v>0</v>
      </c>
      <c r="I19" s="1004">
        <v>0</v>
      </c>
      <c r="J19" s="1005">
        <v>0</v>
      </c>
      <c r="K19" s="1006">
        <v>0</v>
      </c>
      <c r="L19" s="56">
        <v>0</v>
      </c>
      <c r="M19" s="1004">
        <v>0</v>
      </c>
      <c r="N19" s="1004">
        <v>0</v>
      </c>
      <c r="O19" s="1004">
        <v>0</v>
      </c>
      <c r="P19" s="1004">
        <v>0</v>
      </c>
      <c r="Q19" s="1004">
        <v>0</v>
      </c>
      <c r="R19" s="1005">
        <v>0</v>
      </c>
    </row>
    <row r="20" spans="1:18" s="910" customFormat="1" ht="10.5" customHeight="1" x14ac:dyDescent="0.15">
      <c r="A20" s="1011"/>
      <c r="B20" s="1011"/>
      <c r="C20" s="1012"/>
      <c r="D20" s="1013"/>
      <c r="E20" s="1014"/>
      <c r="F20" s="1015"/>
      <c r="G20" s="1014"/>
      <c r="H20" s="1015"/>
      <c r="I20" s="1014"/>
      <c r="J20" s="1015"/>
      <c r="K20" s="1016"/>
      <c r="L20" s="1013"/>
      <c r="M20" s="1014"/>
      <c r="N20" s="1015"/>
      <c r="O20" s="1014"/>
      <c r="P20" s="1015"/>
      <c r="Q20" s="1014"/>
      <c r="R20" s="1015"/>
    </row>
    <row r="21" spans="1:18" s="910" customFormat="1" ht="10.5" customHeight="1" x14ac:dyDescent="0.15">
      <c r="A21" s="1017"/>
      <c r="B21" s="1017"/>
      <c r="C21" s="1017"/>
      <c r="D21" s="1017"/>
      <c r="E21" s="1017"/>
      <c r="F21" s="1017"/>
      <c r="G21" s="1017"/>
      <c r="H21" s="1017"/>
      <c r="I21" s="1017"/>
      <c r="J21" s="1017"/>
      <c r="K21" s="1017"/>
      <c r="L21" s="1017"/>
      <c r="M21" s="1017"/>
      <c r="N21" s="1017"/>
      <c r="O21" s="1017"/>
      <c r="P21" s="1017"/>
      <c r="Q21" s="1017"/>
      <c r="R21" s="1017"/>
    </row>
    <row r="22" spans="1:18" s="910" customFormat="1" ht="10.5" customHeight="1" x14ac:dyDescent="0.15">
      <c r="A22" s="1018" t="s">
        <v>1131</v>
      </c>
      <c r="B22" s="1017"/>
      <c r="C22" s="1017"/>
      <c r="D22" s="1017"/>
      <c r="E22" s="1017"/>
      <c r="F22" s="1017"/>
      <c r="G22" s="1017"/>
      <c r="H22" s="1017"/>
      <c r="I22" s="1017"/>
      <c r="J22" s="1017"/>
      <c r="K22" s="1017"/>
      <c r="L22" s="1017"/>
      <c r="M22" s="1017"/>
      <c r="N22" s="1017"/>
      <c r="O22" s="1017"/>
      <c r="P22" s="1017"/>
      <c r="Q22" s="1017"/>
      <c r="R22" s="1017"/>
    </row>
    <row r="23" spans="1:18" s="910" customFormat="1" ht="11.25" customHeight="1" x14ac:dyDescent="0.15">
      <c r="A23" s="987" t="s">
        <v>296</v>
      </c>
      <c r="B23" s="987" t="s">
        <v>1105</v>
      </c>
      <c r="C23" s="692">
        <v>2022</v>
      </c>
      <c r="D23" s="692"/>
      <c r="E23" s="692"/>
      <c r="F23" s="692"/>
      <c r="G23" s="692"/>
      <c r="H23" s="692"/>
      <c r="I23" s="692"/>
      <c r="J23" s="860"/>
      <c r="K23" s="692">
        <v>2023</v>
      </c>
      <c r="L23" s="692"/>
      <c r="M23" s="692"/>
      <c r="N23" s="692"/>
      <c r="O23" s="692"/>
      <c r="P23" s="692"/>
      <c r="Q23" s="692"/>
      <c r="R23" s="692"/>
    </row>
    <row r="24" spans="1:18" s="910" customFormat="1" ht="11.25" customHeight="1" x14ac:dyDescent="0.15">
      <c r="A24" s="989"/>
      <c r="B24" s="989"/>
      <c r="C24" s="694" t="s">
        <v>1106</v>
      </c>
      <c r="D24" s="694" t="s">
        <v>1107</v>
      </c>
      <c r="E24" s="694" t="s">
        <v>1108</v>
      </c>
      <c r="F24" s="694" t="s">
        <v>1109</v>
      </c>
      <c r="G24" s="694" t="s">
        <v>1110</v>
      </c>
      <c r="H24" s="694" t="s">
        <v>1111</v>
      </c>
      <c r="I24" s="694" t="s">
        <v>1112</v>
      </c>
      <c r="J24" s="869" t="s">
        <v>1113</v>
      </c>
      <c r="K24" s="992" t="s">
        <v>1114</v>
      </c>
      <c r="L24" s="694" t="s">
        <v>1107</v>
      </c>
      <c r="M24" s="694" t="s">
        <v>1108</v>
      </c>
      <c r="N24" s="694" t="s">
        <v>1109</v>
      </c>
      <c r="O24" s="694" t="s">
        <v>1110</v>
      </c>
      <c r="P24" s="694" t="s">
        <v>1111</v>
      </c>
      <c r="Q24" s="694" t="s">
        <v>1112</v>
      </c>
      <c r="R24" s="694" t="s">
        <v>1113</v>
      </c>
    </row>
    <row r="25" spans="1:18" s="910" customFormat="1" ht="10.5" customHeight="1" x14ac:dyDescent="0.15">
      <c r="A25" s="993" t="s">
        <v>228</v>
      </c>
      <c r="B25" s="993"/>
      <c r="C25" s="1019">
        <v>42</v>
      </c>
      <c r="D25" s="1019">
        <v>1382444000</v>
      </c>
      <c r="E25" s="1019">
        <v>17</v>
      </c>
      <c r="F25" s="1019">
        <v>522952000</v>
      </c>
      <c r="G25" s="1019">
        <v>13</v>
      </c>
      <c r="H25" s="1019">
        <v>646478000</v>
      </c>
      <c r="I25" s="1019">
        <v>12</v>
      </c>
      <c r="J25" s="1019">
        <v>213014000</v>
      </c>
      <c r="K25" s="1020">
        <v>76</v>
      </c>
      <c r="L25" s="1019">
        <v>1384496710</v>
      </c>
      <c r="M25" s="1019">
        <v>34</v>
      </c>
      <c r="N25" s="1019">
        <v>494089900</v>
      </c>
      <c r="O25" s="1019">
        <v>20</v>
      </c>
      <c r="P25" s="1019">
        <v>628800000</v>
      </c>
      <c r="Q25" s="1019">
        <v>22</v>
      </c>
      <c r="R25" s="1019">
        <v>261606810</v>
      </c>
    </row>
    <row r="26" spans="1:18" s="910" customFormat="1" ht="10.5" customHeight="1" x14ac:dyDescent="0.15">
      <c r="A26" s="1001" t="s">
        <v>297</v>
      </c>
      <c r="B26" s="964" t="s">
        <v>1115</v>
      </c>
      <c r="C26" s="1019">
        <v>4</v>
      </c>
      <c r="D26" s="1019">
        <v>142500000</v>
      </c>
      <c r="E26" s="1021">
        <v>2</v>
      </c>
      <c r="F26" s="1021">
        <v>60900000</v>
      </c>
      <c r="G26" s="1021">
        <v>1</v>
      </c>
      <c r="H26" s="1021">
        <v>60800000</v>
      </c>
      <c r="I26" s="1021">
        <v>1</v>
      </c>
      <c r="J26" s="1021">
        <v>20800000</v>
      </c>
      <c r="K26" s="1020">
        <v>4</v>
      </c>
      <c r="L26" s="1019">
        <v>113000000</v>
      </c>
      <c r="M26" s="1021">
        <v>2</v>
      </c>
      <c r="N26" s="1021">
        <v>39000000</v>
      </c>
      <c r="O26" s="1021">
        <v>1</v>
      </c>
      <c r="P26" s="1021">
        <v>52000000</v>
      </c>
      <c r="Q26" s="1021">
        <v>1</v>
      </c>
      <c r="R26" s="1021">
        <v>22000000</v>
      </c>
    </row>
    <row r="27" spans="1:18" s="910" customFormat="1" ht="10.5" customHeight="1" x14ac:dyDescent="0.15">
      <c r="A27" s="1001" t="s">
        <v>1116</v>
      </c>
      <c r="B27" s="964" t="s">
        <v>1117</v>
      </c>
      <c r="C27" s="1019">
        <v>6</v>
      </c>
      <c r="D27" s="1019">
        <v>191000000</v>
      </c>
      <c r="E27" s="1021">
        <v>3</v>
      </c>
      <c r="F27" s="1021">
        <v>81000000</v>
      </c>
      <c r="G27" s="1021">
        <v>2</v>
      </c>
      <c r="H27" s="1021">
        <v>86000000</v>
      </c>
      <c r="I27" s="1021">
        <v>1</v>
      </c>
      <c r="J27" s="1021">
        <v>24000000</v>
      </c>
      <c r="K27" s="1020">
        <v>7</v>
      </c>
      <c r="L27" s="1019">
        <v>151799500</v>
      </c>
      <c r="M27" s="1021">
        <v>5</v>
      </c>
      <c r="N27" s="1021">
        <v>75999500</v>
      </c>
      <c r="O27" s="1021">
        <v>1</v>
      </c>
      <c r="P27" s="1021">
        <v>49800000</v>
      </c>
      <c r="Q27" s="1021">
        <v>1</v>
      </c>
      <c r="R27" s="1021">
        <v>26000000</v>
      </c>
    </row>
    <row r="28" spans="1:18" s="910" customFormat="1" ht="10.5" customHeight="1" x14ac:dyDescent="0.15">
      <c r="A28" s="1001" t="s">
        <v>299</v>
      </c>
      <c r="B28" s="910" t="s">
        <v>1118</v>
      </c>
      <c r="C28" s="1019">
        <v>3</v>
      </c>
      <c r="D28" s="1019">
        <v>98250000</v>
      </c>
      <c r="E28" s="1021">
        <v>1</v>
      </c>
      <c r="F28" s="1021">
        <v>40000000</v>
      </c>
      <c r="G28" s="1021">
        <v>1</v>
      </c>
      <c r="H28" s="1021">
        <v>41000000</v>
      </c>
      <c r="I28" s="1021">
        <v>1</v>
      </c>
      <c r="J28" s="1021">
        <v>17250000</v>
      </c>
      <c r="K28" s="1020">
        <v>6</v>
      </c>
      <c r="L28" s="1019">
        <v>94990749</v>
      </c>
      <c r="M28" s="1021">
        <v>2</v>
      </c>
      <c r="N28" s="1021">
        <v>37990749</v>
      </c>
      <c r="O28" s="1021">
        <v>2</v>
      </c>
      <c r="P28" s="1021">
        <v>37000000</v>
      </c>
      <c r="Q28" s="1021">
        <v>2</v>
      </c>
      <c r="R28" s="1021">
        <v>20000000</v>
      </c>
    </row>
    <row r="29" spans="1:18" s="910" customFormat="1" ht="10.5" customHeight="1" x14ac:dyDescent="0.15">
      <c r="A29" s="932" t="s">
        <v>1119</v>
      </c>
      <c r="B29" s="910" t="s">
        <v>1120</v>
      </c>
      <c r="C29" s="1019">
        <v>4</v>
      </c>
      <c r="D29" s="1019">
        <v>103762000</v>
      </c>
      <c r="E29" s="1021">
        <v>1</v>
      </c>
      <c r="F29" s="1021">
        <v>22289000</v>
      </c>
      <c r="G29" s="1021">
        <v>2</v>
      </c>
      <c r="H29" s="1021">
        <v>65813000</v>
      </c>
      <c r="I29" s="1021">
        <v>1</v>
      </c>
      <c r="J29" s="1021">
        <v>15660000</v>
      </c>
      <c r="K29" s="1020">
        <v>5</v>
      </c>
      <c r="L29" s="1019">
        <v>98069000</v>
      </c>
      <c r="M29" s="1021">
        <v>1</v>
      </c>
      <c r="N29" s="1021">
        <v>23000000</v>
      </c>
      <c r="O29" s="1021">
        <v>2</v>
      </c>
      <c r="P29" s="1021">
        <v>51000000</v>
      </c>
      <c r="Q29" s="1021">
        <v>2</v>
      </c>
      <c r="R29" s="1021">
        <v>24069000</v>
      </c>
    </row>
    <row r="30" spans="1:18" s="910" customFormat="1" ht="10.5" customHeight="1" x14ac:dyDescent="0.15">
      <c r="A30" s="1007" t="s">
        <v>1121</v>
      </c>
      <c r="B30" s="985" t="s">
        <v>1122</v>
      </c>
      <c r="C30" s="1019">
        <v>5</v>
      </c>
      <c r="D30" s="1019">
        <v>150000000</v>
      </c>
      <c r="E30" s="1021">
        <v>2</v>
      </c>
      <c r="F30" s="1021">
        <v>64000000</v>
      </c>
      <c r="G30" s="1021">
        <v>2</v>
      </c>
      <c r="H30" s="1021">
        <v>74000000</v>
      </c>
      <c r="I30" s="1021">
        <v>1</v>
      </c>
      <c r="J30" s="1021">
        <v>12000000</v>
      </c>
      <c r="K30" s="1020">
        <v>8</v>
      </c>
      <c r="L30" s="1019">
        <v>157469809</v>
      </c>
      <c r="M30" s="1021">
        <v>2</v>
      </c>
      <c r="N30" s="1021">
        <v>58499999</v>
      </c>
      <c r="O30" s="1021">
        <v>4</v>
      </c>
      <c r="P30" s="1021">
        <v>78000000</v>
      </c>
      <c r="Q30" s="1021">
        <v>2</v>
      </c>
      <c r="R30" s="1021">
        <v>20969810</v>
      </c>
    </row>
    <row r="31" spans="1:18" s="910" customFormat="1" ht="10.5" customHeight="1" x14ac:dyDescent="0.15">
      <c r="A31" s="1007" t="s">
        <v>305</v>
      </c>
      <c r="B31" s="910" t="s">
        <v>1123</v>
      </c>
      <c r="C31" s="1019">
        <v>0</v>
      </c>
      <c r="D31" s="1019">
        <v>0</v>
      </c>
      <c r="E31" s="1021">
        <v>0</v>
      </c>
      <c r="F31" s="1021">
        <v>0</v>
      </c>
      <c r="G31" s="1021">
        <v>0</v>
      </c>
      <c r="H31" s="1021">
        <v>0</v>
      </c>
      <c r="I31" s="1021">
        <v>0</v>
      </c>
      <c r="J31" s="1021">
        <v>0</v>
      </c>
      <c r="K31" s="1020">
        <v>0</v>
      </c>
      <c r="L31" s="1019">
        <v>0</v>
      </c>
      <c r="M31" s="1021">
        <v>0</v>
      </c>
      <c r="N31" s="1021">
        <v>0</v>
      </c>
      <c r="O31" s="1021">
        <v>0</v>
      </c>
      <c r="P31" s="1021">
        <v>0</v>
      </c>
      <c r="Q31" s="1021">
        <v>0</v>
      </c>
      <c r="R31" s="1021">
        <v>0</v>
      </c>
    </row>
    <row r="32" spans="1:18" s="910" customFormat="1" ht="10.5" customHeight="1" x14ac:dyDescent="0.15">
      <c r="A32" s="1009" t="s">
        <v>306</v>
      </c>
      <c r="B32" s="910" t="s">
        <v>1123</v>
      </c>
      <c r="C32" s="1019">
        <v>0</v>
      </c>
      <c r="D32" s="1019">
        <v>0</v>
      </c>
      <c r="E32" s="1021">
        <v>0</v>
      </c>
      <c r="F32" s="1021">
        <v>0</v>
      </c>
      <c r="G32" s="1021">
        <v>0</v>
      </c>
      <c r="H32" s="1021">
        <v>0</v>
      </c>
      <c r="I32" s="1021">
        <v>0</v>
      </c>
      <c r="J32" s="1021">
        <v>0</v>
      </c>
      <c r="K32" s="1020">
        <v>0</v>
      </c>
      <c r="L32" s="1019">
        <v>0</v>
      </c>
      <c r="M32" s="1021">
        <v>0</v>
      </c>
      <c r="N32" s="1021">
        <v>0</v>
      </c>
      <c r="O32" s="1021">
        <v>0</v>
      </c>
      <c r="P32" s="1021">
        <v>0</v>
      </c>
      <c r="Q32" s="1021">
        <v>0</v>
      </c>
      <c r="R32" s="1021">
        <v>0</v>
      </c>
    </row>
    <row r="33" spans="1:18" s="910" customFormat="1" ht="10.5" customHeight="1" x14ac:dyDescent="0.15">
      <c r="A33" s="1009" t="s">
        <v>307</v>
      </c>
      <c r="B33" s="910" t="s">
        <v>1123</v>
      </c>
      <c r="C33" s="1019">
        <v>4</v>
      </c>
      <c r="D33" s="1019">
        <v>186025000</v>
      </c>
      <c r="E33" s="1021">
        <v>2</v>
      </c>
      <c r="F33" s="1021">
        <v>64000000</v>
      </c>
      <c r="G33" s="1021">
        <v>1</v>
      </c>
      <c r="H33" s="1021">
        <v>99525000</v>
      </c>
      <c r="I33" s="1021">
        <v>1</v>
      </c>
      <c r="J33" s="1021">
        <v>22500000</v>
      </c>
      <c r="K33" s="1020">
        <v>14</v>
      </c>
      <c r="L33" s="1019">
        <v>164289289</v>
      </c>
      <c r="M33" s="1021">
        <v>10</v>
      </c>
      <c r="N33" s="1021">
        <v>70289289</v>
      </c>
      <c r="O33" s="1021">
        <v>2</v>
      </c>
      <c r="P33" s="1021">
        <v>70000000</v>
      </c>
      <c r="Q33" s="1021">
        <v>2</v>
      </c>
      <c r="R33" s="1021">
        <v>24000000</v>
      </c>
    </row>
    <row r="34" spans="1:18" s="910" customFormat="1" ht="10.5" customHeight="1" x14ac:dyDescent="0.15">
      <c r="A34" s="1010" t="s">
        <v>308</v>
      </c>
      <c r="B34" s="910" t="s">
        <v>1124</v>
      </c>
      <c r="C34" s="1019">
        <v>6</v>
      </c>
      <c r="D34" s="1019">
        <v>203405000</v>
      </c>
      <c r="E34" s="1021">
        <v>2</v>
      </c>
      <c r="F34" s="1021">
        <v>87905000</v>
      </c>
      <c r="G34" s="1021">
        <v>2</v>
      </c>
      <c r="H34" s="1021">
        <v>88500000</v>
      </c>
      <c r="I34" s="1021">
        <v>2</v>
      </c>
      <c r="J34" s="1021">
        <v>27000000</v>
      </c>
      <c r="K34" s="1020">
        <v>13</v>
      </c>
      <c r="L34" s="1019">
        <v>180660364</v>
      </c>
      <c r="M34" s="1021">
        <v>5</v>
      </c>
      <c r="N34" s="1021">
        <v>75660364</v>
      </c>
      <c r="O34" s="1021">
        <v>4</v>
      </c>
      <c r="P34" s="1021">
        <v>81000000</v>
      </c>
      <c r="Q34" s="1021">
        <v>4</v>
      </c>
      <c r="R34" s="1021">
        <v>24000000</v>
      </c>
    </row>
    <row r="35" spans="1:18" s="910" customFormat="1" ht="10.5" customHeight="1" x14ac:dyDescent="0.15">
      <c r="A35" s="1009" t="s">
        <v>309</v>
      </c>
      <c r="B35" s="910" t="s">
        <v>1125</v>
      </c>
      <c r="C35" s="1019">
        <v>3</v>
      </c>
      <c r="D35" s="1019">
        <v>95340000</v>
      </c>
      <c r="E35" s="1021">
        <v>1</v>
      </c>
      <c r="F35" s="1021">
        <v>33000000</v>
      </c>
      <c r="G35" s="1021">
        <v>1</v>
      </c>
      <c r="H35" s="1021">
        <v>46340000</v>
      </c>
      <c r="I35" s="1021">
        <v>1</v>
      </c>
      <c r="J35" s="1021">
        <v>16000000</v>
      </c>
      <c r="K35" s="1020">
        <v>3</v>
      </c>
      <c r="L35" s="1019">
        <v>87000000</v>
      </c>
      <c r="M35" s="1021">
        <v>1</v>
      </c>
      <c r="N35" s="1021">
        <v>33000000</v>
      </c>
      <c r="O35" s="1021">
        <v>1</v>
      </c>
      <c r="P35" s="1021">
        <v>45000000</v>
      </c>
      <c r="Q35" s="1021">
        <v>1</v>
      </c>
      <c r="R35" s="1021">
        <v>9000000</v>
      </c>
    </row>
    <row r="36" spans="1:18" s="910" customFormat="1" ht="10.5" customHeight="1" x14ac:dyDescent="0.15">
      <c r="A36" s="1009" t="s">
        <v>1126</v>
      </c>
      <c r="B36" s="910" t="s">
        <v>1127</v>
      </c>
      <c r="C36" s="1019">
        <v>4</v>
      </c>
      <c r="D36" s="1019">
        <v>157500000</v>
      </c>
      <c r="E36" s="1021">
        <v>2</v>
      </c>
      <c r="F36" s="1021">
        <v>55000000</v>
      </c>
      <c r="G36" s="1021">
        <v>1</v>
      </c>
      <c r="H36" s="1021">
        <v>84500000</v>
      </c>
      <c r="I36" s="1021">
        <v>1</v>
      </c>
      <c r="J36" s="1021">
        <v>18000000</v>
      </c>
      <c r="K36" s="1020">
        <v>4</v>
      </c>
      <c r="L36" s="1019">
        <v>129999999</v>
      </c>
      <c r="M36" s="1021">
        <v>2</v>
      </c>
      <c r="N36" s="1021">
        <v>50999999</v>
      </c>
      <c r="O36" s="1021">
        <v>1</v>
      </c>
      <c r="P36" s="1021">
        <v>55000000</v>
      </c>
      <c r="Q36" s="1021">
        <v>1</v>
      </c>
      <c r="R36" s="1021">
        <v>24000000</v>
      </c>
    </row>
    <row r="37" spans="1:18" s="910" customFormat="1" ht="10.5" customHeight="1" x14ac:dyDescent="0.15">
      <c r="A37" s="1009" t="s">
        <v>312</v>
      </c>
      <c r="B37" s="910" t="s">
        <v>1128</v>
      </c>
      <c r="C37" s="1019">
        <v>1</v>
      </c>
      <c r="D37" s="1019">
        <v>14858000</v>
      </c>
      <c r="E37" s="1021">
        <v>1</v>
      </c>
      <c r="F37" s="1021">
        <v>14858000</v>
      </c>
      <c r="G37" s="1021">
        <v>0</v>
      </c>
      <c r="H37" s="1021">
        <v>0</v>
      </c>
      <c r="I37" s="1021">
        <v>0</v>
      </c>
      <c r="J37" s="1021">
        <v>0</v>
      </c>
      <c r="K37" s="1020">
        <v>5</v>
      </c>
      <c r="L37" s="1019">
        <v>73000000</v>
      </c>
      <c r="M37" s="1021">
        <v>3</v>
      </c>
      <c r="N37" s="1021">
        <v>28000000</v>
      </c>
      <c r="O37" s="1021">
        <v>1</v>
      </c>
      <c r="P37" s="1021">
        <v>30000000</v>
      </c>
      <c r="Q37" s="1021">
        <v>1</v>
      </c>
      <c r="R37" s="1021">
        <v>15000000</v>
      </c>
    </row>
    <row r="38" spans="1:18" s="910" customFormat="1" ht="10.5" customHeight="1" x14ac:dyDescent="0.15">
      <c r="A38" s="1009" t="s">
        <v>1129</v>
      </c>
      <c r="B38" s="964" t="s">
        <v>1130</v>
      </c>
      <c r="C38" s="1019">
        <v>2</v>
      </c>
      <c r="D38" s="1019">
        <v>39804000</v>
      </c>
      <c r="E38" s="1021">
        <v>0</v>
      </c>
      <c r="F38" s="1021">
        <v>0</v>
      </c>
      <c r="G38" s="1021">
        <v>0</v>
      </c>
      <c r="H38" s="1021">
        <v>0</v>
      </c>
      <c r="I38" s="1021">
        <v>2</v>
      </c>
      <c r="J38" s="1021">
        <v>39804000</v>
      </c>
      <c r="K38" s="1020">
        <v>7</v>
      </c>
      <c r="L38" s="1019">
        <v>134218000</v>
      </c>
      <c r="M38" s="1021">
        <v>1</v>
      </c>
      <c r="N38" s="1021">
        <v>1650000</v>
      </c>
      <c r="O38" s="1021">
        <v>1</v>
      </c>
      <c r="P38" s="1021">
        <v>80000000</v>
      </c>
      <c r="Q38" s="1021">
        <v>5</v>
      </c>
      <c r="R38" s="1021">
        <v>52568000</v>
      </c>
    </row>
    <row r="39" spans="1:18" s="910" customFormat="1" ht="10.5" customHeight="1" x14ac:dyDescent="0.15">
      <c r="A39" s="932"/>
    </row>
    <row r="40" spans="1:18" ht="10.5" customHeight="1" x14ac:dyDescent="0.15">
      <c r="A40" s="932"/>
    </row>
    <row r="41" spans="1:18" ht="10.5" customHeight="1" x14ac:dyDescent="0.15">
      <c r="A41" s="1018" t="s">
        <v>1131</v>
      </c>
      <c r="C41" s="981"/>
      <c r="D41" s="981"/>
      <c r="E41" s="981"/>
      <c r="F41" s="981"/>
      <c r="G41" s="981"/>
      <c r="H41" s="981"/>
      <c r="I41" s="981"/>
      <c r="J41" s="981"/>
    </row>
    <row r="42" spans="1:18" ht="11.25" customHeight="1" x14ac:dyDescent="0.15">
      <c r="A42" s="885" t="s">
        <v>296</v>
      </c>
      <c r="B42" s="885" t="s">
        <v>1105</v>
      </c>
      <c r="C42" s="692">
        <v>2024</v>
      </c>
      <c r="D42" s="692"/>
      <c r="E42" s="692"/>
      <c r="F42" s="692"/>
      <c r="G42" s="692"/>
      <c r="H42" s="692"/>
      <c r="I42" s="692"/>
      <c r="J42" s="692"/>
    </row>
    <row r="43" spans="1:18" ht="11.25" customHeight="1" x14ac:dyDescent="0.15">
      <c r="A43" s="696"/>
      <c r="B43" s="696"/>
      <c r="C43" s="992" t="s">
        <v>1114</v>
      </c>
      <c r="D43" s="694" t="s">
        <v>1107</v>
      </c>
      <c r="E43" s="694" t="s">
        <v>1108</v>
      </c>
      <c r="F43" s="694" t="s">
        <v>1109</v>
      </c>
      <c r="G43" s="694" t="s">
        <v>1110</v>
      </c>
      <c r="H43" s="694" t="s">
        <v>1111</v>
      </c>
      <c r="I43" s="694" t="s">
        <v>1112</v>
      </c>
      <c r="J43" s="694" t="s">
        <v>1113</v>
      </c>
    </row>
    <row r="44" spans="1:18" ht="10.5" customHeight="1" x14ac:dyDescent="0.15">
      <c r="A44" s="1022" t="s">
        <v>228</v>
      </c>
      <c r="B44" s="1023"/>
      <c r="C44" s="1019">
        <v>37</v>
      </c>
      <c r="D44" s="1019">
        <v>1829892000</v>
      </c>
      <c r="E44" s="1019">
        <v>11</v>
      </c>
      <c r="F44" s="1019">
        <v>677675000</v>
      </c>
      <c r="G44" s="1019">
        <v>11</v>
      </c>
      <c r="H44" s="1019">
        <v>771980000</v>
      </c>
      <c r="I44" s="1019">
        <v>15</v>
      </c>
      <c r="J44" s="1019">
        <v>380237000</v>
      </c>
    </row>
    <row r="45" spans="1:18" ht="10.5" customHeight="1" x14ac:dyDescent="0.15">
      <c r="A45" s="1009" t="s">
        <v>297</v>
      </c>
      <c r="B45" s="964" t="s">
        <v>1115</v>
      </c>
      <c r="C45" s="1019">
        <v>3</v>
      </c>
      <c r="D45" s="1019">
        <v>172950000</v>
      </c>
      <c r="E45" s="1021">
        <v>1</v>
      </c>
      <c r="F45" s="1021">
        <v>82950000</v>
      </c>
      <c r="G45" s="1021">
        <v>1</v>
      </c>
      <c r="H45" s="1021">
        <v>60000000</v>
      </c>
      <c r="I45" s="1021">
        <v>1</v>
      </c>
      <c r="J45" s="1021">
        <v>30000000</v>
      </c>
    </row>
    <row r="46" spans="1:18" ht="10.5" customHeight="1" x14ac:dyDescent="0.15">
      <c r="A46" s="1009" t="s">
        <v>1116</v>
      </c>
      <c r="B46" s="964" t="s">
        <v>1117</v>
      </c>
      <c r="C46" s="1019">
        <v>3</v>
      </c>
      <c r="D46" s="1019">
        <v>174000000</v>
      </c>
      <c r="E46" s="1021">
        <v>1</v>
      </c>
      <c r="F46" s="1021">
        <v>82000000</v>
      </c>
      <c r="G46" s="1021">
        <v>1</v>
      </c>
      <c r="H46" s="1021">
        <v>60000000</v>
      </c>
      <c r="I46" s="1021">
        <v>1</v>
      </c>
      <c r="J46" s="1021">
        <v>32000000</v>
      </c>
    </row>
    <row r="47" spans="1:18" ht="10.5" customHeight="1" x14ac:dyDescent="0.15">
      <c r="A47" s="1009" t="s">
        <v>299</v>
      </c>
      <c r="B47" s="910" t="s">
        <v>1118</v>
      </c>
      <c r="C47" s="1019">
        <v>3</v>
      </c>
      <c r="D47" s="1019">
        <v>110139000</v>
      </c>
      <c r="E47" s="1021">
        <v>1</v>
      </c>
      <c r="F47" s="1021">
        <v>42785000</v>
      </c>
      <c r="G47" s="1021">
        <v>1</v>
      </c>
      <c r="H47" s="1021">
        <v>40000000</v>
      </c>
      <c r="I47" s="1021">
        <v>1</v>
      </c>
      <c r="J47" s="1021">
        <v>27354000</v>
      </c>
    </row>
    <row r="48" spans="1:18" ht="10.5" customHeight="1" x14ac:dyDescent="0.15">
      <c r="A48" s="1009" t="s">
        <v>1119</v>
      </c>
      <c r="B48" s="910" t="s">
        <v>1120</v>
      </c>
      <c r="C48" s="1019">
        <v>4</v>
      </c>
      <c r="D48" s="1019">
        <v>114500000</v>
      </c>
      <c r="E48" s="1021">
        <v>1</v>
      </c>
      <c r="F48" s="1021">
        <v>26000000</v>
      </c>
      <c r="G48" s="1021">
        <v>2</v>
      </c>
      <c r="H48" s="1021">
        <v>66000000</v>
      </c>
      <c r="I48" s="1021">
        <v>1</v>
      </c>
      <c r="J48" s="1021">
        <v>22500000</v>
      </c>
    </row>
    <row r="49" spans="1:10" ht="10.5" customHeight="1" x14ac:dyDescent="0.15">
      <c r="A49" s="932" t="s">
        <v>1121</v>
      </c>
      <c r="B49" s="674" t="s">
        <v>1122</v>
      </c>
      <c r="C49" s="1019">
        <v>4</v>
      </c>
      <c r="D49" s="1019">
        <v>228000000</v>
      </c>
      <c r="E49" s="1021">
        <v>1</v>
      </c>
      <c r="F49" s="1021">
        <v>48000000</v>
      </c>
      <c r="G49" s="1021">
        <v>1</v>
      </c>
      <c r="H49" s="1021">
        <v>130000000</v>
      </c>
      <c r="I49" s="1021">
        <v>2</v>
      </c>
      <c r="J49" s="1021">
        <v>50000000</v>
      </c>
    </row>
    <row r="50" spans="1:10" ht="10.5" customHeight="1" x14ac:dyDescent="0.15">
      <c r="A50" s="1009" t="s">
        <v>305</v>
      </c>
      <c r="B50" s="910" t="s">
        <v>1123</v>
      </c>
      <c r="C50" s="1019">
        <v>0</v>
      </c>
      <c r="D50" s="1019">
        <v>0</v>
      </c>
      <c r="E50" s="1021">
        <v>0</v>
      </c>
      <c r="F50" s="1021">
        <v>0</v>
      </c>
      <c r="G50" s="1021">
        <v>0</v>
      </c>
      <c r="H50" s="1021">
        <v>0</v>
      </c>
      <c r="I50" s="1021">
        <v>0</v>
      </c>
      <c r="J50" s="1021">
        <v>0</v>
      </c>
    </row>
    <row r="51" spans="1:10" ht="10.5" customHeight="1" x14ac:dyDescent="0.15">
      <c r="A51" s="1009" t="s">
        <v>306</v>
      </c>
      <c r="B51" s="910" t="s">
        <v>1123</v>
      </c>
      <c r="C51" s="1019">
        <v>0</v>
      </c>
      <c r="D51" s="1019">
        <v>0</v>
      </c>
      <c r="E51" s="1021">
        <v>0</v>
      </c>
      <c r="F51" s="1021">
        <v>0</v>
      </c>
      <c r="G51" s="1021">
        <v>0</v>
      </c>
      <c r="H51" s="1021">
        <v>0</v>
      </c>
      <c r="I51" s="1021">
        <v>0</v>
      </c>
      <c r="J51" s="1021">
        <v>0</v>
      </c>
    </row>
    <row r="52" spans="1:10" ht="10.5" customHeight="1" x14ac:dyDescent="0.15">
      <c r="A52" s="1009" t="s">
        <v>307</v>
      </c>
      <c r="B52" s="910" t="s">
        <v>1123</v>
      </c>
      <c r="C52" s="1019">
        <v>3</v>
      </c>
      <c r="D52" s="1019">
        <v>233000000</v>
      </c>
      <c r="E52" s="1021">
        <v>1</v>
      </c>
      <c r="F52" s="1021">
        <v>97000000</v>
      </c>
      <c r="G52" s="1021">
        <v>1</v>
      </c>
      <c r="H52" s="1021">
        <v>112000000</v>
      </c>
      <c r="I52" s="1021">
        <v>1</v>
      </c>
      <c r="J52" s="1021">
        <v>24000000</v>
      </c>
    </row>
    <row r="53" spans="1:10" ht="10.5" customHeight="1" x14ac:dyDescent="0.15">
      <c r="A53" s="1010" t="s">
        <v>308</v>
      </c>
      <c r="B53" s="910" t="s">
        <v>1124</v>
      </c>
      <c r="C53" s="1019">
        <v>5</v>
      </c>
      <c r="D53" s="1019">
        <v>357000000</v>
      </c>
      <c r="E53" s="1021">
        <v>1</v>
      </c>
      <c r="F53" s="1021">
        <v>98000000</v>
      </c>
      <c r="G53" s="1021">
        <v>2</v>
      </c>
      <c r="H53" s="1021">
        <v>230000000</v>
      </c>
      <c r="I53" s="1021">
        <v>2</v>
      </c>
      <c r="J53" s="1021">
        <v>29000000</v>
      </c>
    </row>
    <row r="54" spans="1:10" ht="10.5" customHeight="1" x14ac:dyDescent="0.15">
      <c r="A54" s="1009" t="s">
        <v>309</v>
      </c>
      <c r="B54" s="910" t="s">
        <v>1125</v>
      </c>
      <c r="C54" s="1019">
        <v>2</v>
      </c>
      <c r="D54" s="1019">
        <v>56000000</v>
      </c>
      <c r="E54" s="1021">
        <v>1</v>
      </c>
      <c r="F54" s="1021">
        <v>39000000</v>
      </c>
      <c r="G54" s="1021">
        <v>0</v>
      </c>
      <c r="H54" s="1021">
        <v>0</v>
      </c>
      <c r="I54" s="1021">
        <v>1</v>
      </c>
      <c r="J54" s="1021">
        <v>17000000</v>
      </c>
    </row>
    <row r="55" spans="1:10" ht="10.5" customHeight="1" x14ac:dyDescent="0.15">
      <c r="A55" s="1009" t="s">
        <v>1126</v>
      </c>
      <c r="B55" s="910" t="s">
        <v>1127</v>
      </c>
      <c r="C55" s="1019">
        <v>3</v>
      </c>
      <c r="D55" s="1019">
        <v>157000000</v>
      </c>
      <c r="E55" s="1021">
        <v>1</v>
      </c>
      <c r="F55" s="1021">
        <v>57000000</v>
      </c>
      <c r="G55" s="1021">
        <v>1</v>
      </c>
      <c r="H55" s="1021">
        <v>70000000</v>
      </c>
      <c r="I55" s="1021">
        <v>1</v>
      </c>
      <c r="J55" s="1021">
        <v>30000000</v>
      </c>
    </row>
    <row r="56" spans="1:10" ht="10.5" customHeight="1" x14ac:dyDescent="0.15">
      <c r="A56" s="1009" t="s">
        <v>312</v>
      </c>
      <c r="B56" s="910" t="s">
        <v>1128</v>
      </c>
      <c r="C56" s="1019">
        <v>2</v>
      </c>
      <c r="D56" s="1019">
        <v>56000000</v>
      </c>
      <c r="E56" s="1021">
        <v>1</v>
      </c>
      <c r="F56" s="1021">
        <v>36000000</v>
      </c>
      <c r="G56" s="1021">
        <v>0</v>
      </c>
      <c r="H56" s="1021">
        <v>0</v>
      </c>
      <c r="I56" s="1021">
        <v>1</v>
      </c>
      <c r="J56" s="1021">
        <v>20000000</v>
      </c>
    </row>
    <row r="57" spans="1:10" ht="10.5" customHeight="1" x14ac:dyDescent="0.15">
      <c r="A57" s="1009" t="s">
        <v>1129</v>
      </c>
      <c r="B57" s="964" t="s">
        <v>1130</v>
      </c>
      <c r="C57" s="1019">
        <v>5</v>
      </c>
      <c r="D57" s="1019">
        <v>171303000</v>
      </c>
      <c r="E57" s="1021">
        <v>1</v>
      </c>
      <c r="F57" s="1021">
        <v>68940000</v>
      </c>
      <c r="G57" s="1021">
        <v>1</v>
      </c>
      <c r="H57" s="1021">
        <v>3980000</v>
      </c>
      <c r="I57" s="1021">
        <v>3</v>
      </c>
      <c r="J57" s="1021">
        <v>98383000</v>
      </c>
    </row>
    <row r="58" spans="1:10" ht="10.5" customHeight="1" x14ac:dyDescent="0.15">
      <c r="A58" s="1009"/>
      <c r="B58" s="964"/>
      <c r="C58" s="1019"/>
      <c r="D58" s="1019"/>
      <c r="E58" s="1021"/>
      <c r="F58" s="1021"/>
      <c r="G58" s="1021"/>
      <c r="H58" s="1021"/>
      <c r="I58" s="1021"/>
      <c r="J58" s="1021"/>
    </row>
    <row r="59" spans="1:10" ht="10.5" customHeight="1" x14ac:dyDescent="0.15">
      <c r="A59" s="910" t="s">
        <v>1132</v>
      </c>
      <c r="B59" s="884"/>
      <c r="C59" s="884"/>
      <c r="D59" s="884"/>
      <c r="E59" s="884"/>
      <c r="F59" s="884"/>
      <c r="G59" s="884"/>
    </row>
    <row r="60" spans="1:10" ht="10.5" customHeight="1" x14ac:dyDescent="0.15">
      <c r="A60" s="884" t="s">
        <v>1133</v>
      </c>
      <c r="B60" s="884"/>
      <c r="C60" s="884"/>
      <c r="D60" s="884"/>
      <c r="E60" s="884"/>
      <c r="F60" s="884"/>
      <c r="G60" s="884"/>
    </row>
    <row r="61" spans="1:10" ht="10.5" customHeight="1" x14ac:dyDescent="0.15">
      <c r="A61" s="884" t="s">
        <v>1134</v>
      </c>
      <c r="B61" s="733"/>
      <c r="C61" s="733"/>
      <c r="D61" s="733"/>
      <c r="E61" s="733"/>
      <c r="F61" s="733"/>
      <c r="G61" s="733"/>
    </row>
    <row r="62" spans="1:10" ht="10.5" customHeight="1" x14ac:dyDescent="0.15">
      <c r="A62" s="884" t="s">
        <v>1135</v>
      </c>
      <c r="B62" s="1024"/>
      <c r="C62" s="1024"/>
      <c r="D62" s="1024"/>
      <c r="E62" s="1024"/>
      <c r="F62" s="1024"/>
      <c r="G62" s="1024"/>
    </row>
    <row r="63" spans="1:10" ht="10.5" customHeight="1" x14ac:dyDescent="0.15">
      <c r="A63" s="733" t="s">
        <v>1136</v>
      </c>
      <c r="B63" s="1025"/>
      <c r="C63" s="1025"/>
      <c r="D63" s="1025"/>
      <c r="E63" s="1025"/>
      <c r="F63" s="1025"/>
      <c r="G63" s="1025"/>
    </row>
    <row r="64" spans="1:10" ht="10.5" customHeight="1" x14ac:dyDescent="0.15">
      <c r="A64" s="691" t="s">
        <v>1049</v>
      </c>
      <c r="H64" s="759"/>
      <c r="I64" s="759"/>
      <c r="J64" s="759"/>
    </row>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5"/>
  <sheetViews>
    <sheetView zoomScaleNormal="100" workbookViewId="0">
      <selection activeCell="L41" sqref="L41"/>
    </sheetView>
  </sheetViews>
  <sheetFormatPr baseColWidth="10" defaultColWidth="11.7109375" defaultRowHeight="10.5" x14ac:dyDescent="0.15"/>
  <cols>
    <col min="1" max="1" width="24.140625" style="910" customWidth="1"/>
    <col min="2" max="2" width="46" style="910" customWidth="1"/>
    <col min="3" max="4" width="15.140625" style="910" customWidth="1"/>
    <col min="5" max="8" width="13.85546875" style="910" customWidth="1"/>
    <col min="9" max="10" width="15.140625" style="910" customWidth="1"/>
    <col min="11" max="14" width="13.85546875" style="910" customWidth="1"/>
    <col min="15" max="16384" width="11.7109375" style="910"/>
  </cols>
  <sheetData>
    <row r="2" spans="1:14" ht="11.25" x14ac:dyDescent="0.15">
      <c r="A2" s="884" t="s">
        <v>1137</v>
      </c>
      <c r="B2" s="884"/>
      <c r="C2" s="884"/>
      <c r="D2" s="884"/>
      <c r="E2" s="884"/>
      <c r="F2" s="884"/>
      <c r="G2" s="884"/>
      <c r="H2" s="884"/>
      <c r="I2" s="884"/>
      <c r="J2" s="884"/>
      <c r="K2" s="884"/>
      <c r="L2" s="884"/>
      <c r="M2" s="884"/>
      <c r="N2" s="884"/>
    </row>
    <row r="3" spans="1:14" x14ac:dyDescent="0.15">
      <c r="A3" s="932"/>
      <c r="B3" s="1026"/>
      <c r="C3" s="1027"/>
      <c r="D3" s="1028"/>
      <c r="E3" s="1028"/>
      <c r="F3" s="1029"/>
      <c r="G3" s="1029"/>
      <c r="H3" s="1029"/>
      <c r="I3" s="1026"/>
      <c r="J3" s="1026"/>
      <c r="K3" s="1026"/>
      <c r="L3" s="1026"/>
      <c r="M3" s="1026"/>
      <c r="N3" s="1026"/>
    </row>
    <row r="4" spans="1:14" s="585" customFormat="1" x14ac:dyDescent="0.15">
      <c r="A4" s="1030" t="s">
        <v>296</v>
      </c>
      <c r="B4" s="1030" t="s">
        <v>1138</v>
      </c>
      <c r="C4" s="1031">
        <v>2020</v>
      </c>
      <c r="D4" s="1031"/>
      <c r="E4" s="1031"/>
      <c r="F4" s="1031"/>
      <c r="G4" s="1031"/>
      <c r="H4" s="1031"/>
      <c r="I4" s="692">
        <v>2021</v>
      </c>
      <c r="J4" s="692"/>
      <c r="K4" s="692"/>
      <c r="L4" s="692"/>
      <c r="M4" s="692"/>
      <c r="N4" s="692"/>
    </row>
    <row r="5" spans="1:14" s="585" customFormat="1" ht="21" x14ac:dyDescent="0.15">
      <c r="A5" s="1032"/>
      <c r="B5" s="1032"/>
      <c r="C5" s="1033" t="s">
        <v>1139</v>
      </c>
      <c r="D5" s="925" t="s">
        <v>1107</v>
      </c>
      <c r="E5" s="925" t="s">
        <v>1140</v>
      </c>
      <c r="F5" s="925" t="s">
        <v>1141</v>
      </c>
      <c r="G5" s="925" t="s">
        <v>1142</v>
      </c>
      <c r="H5" s="925" t="s">
        <v>1143</v>
      </c>
      <c r="I5" s="1033" t="s">
        <v>1139</v>
      </c>
      <c r="J5" s="925" t="s">
        <v>1107</v>
      </c>
      <c r="K5" s="925" t="s">
        <v>1140</v>
      </c>
      <c r="L5" s="925" t="s">
        <v>1141</v>
      </c>
      <c r="M5" s="1034" t="s">
        <v>1144</v>
      </c>
      <c r="N5" s="1034" t="s">
        <v>1145</v>
      </c>
    </row>
    <row r="6" spans="1:14" s="585" customFormat="1" x14ac:dyDescent="0.15">
      <c r="A6" s="1035" t="s">
        <v>228</v>
      </c>
      <c r="B6" s="1035"/>
      <c r="C6" s="998">
        <v>342</v>
      </c>
      <c r="D6" s="1036">
        <v>1249044256</v>
      </c>
      <c r="E6" s="1036">
        <v>11</v>
      </c>
      <c r="F6" s="1036">
        <v>976321256</v>
      </c>
      <c r="G6" s="1036">
        <v>331</v>
      </c>
      <c r="H6" s="1036">
        <v>272723000</v>
      </c>
      <c r="I6" s="1037">
        <v>170</v>
      </c>
      <c r="J6" s="1038">
        <v>1086130000</v>
      </c>
      <c r="K6" s="1038">
        <v>12</v>
      </c>
      <c r="L6" s="1038">
        <v>871060000</v>
      </c>
      <c r="M6" s="1038">
        <v>158</v>
      </c>
      <c r="N6" s="1039">
        <v>215070000</v>
      </c>
    </row>
    <row r="7" spans="1:14" s="585" customFormat="1" x14ac:dyDescent="0.15">
      <c r="A7" s="1040" t="s">
        <v>297</v>
      </c>
      <c r="B7" s="964" t="s">
        <v>1115</v>
      </c>
      <c r="C7" s="1006">
        <v>88</v>
      </c>
      <c r="D7" s="1036">
        <v>95442000</v>
      </c>
      <c r="E7" s="1004">
        <v>1</v>
      </c>
      <c r="F7" s="1004">
        <v>10800000</v>
      </c>
      <c r="G7" s="1004">
        <v>87</v>
      </c>
      <c r="H7" s="1004">
        <v>84642000</v>
      </c>
      <c r="I7" s="1041">
        <v>11</v>
      </c>
      <c r="J7" s="979">
        <v>25149658</v>
      </c>
      <c r="K7" s="1042">
        <v>1</v>
      </c>
      <c r="L7" s="1042">
        <v>10800000</v>
      </c>
      <c r="M7" s="1042">
        <v>10</v>
      </c>
      <c r="N7" s="1043">
        <v>14349658</v>
      </c>
    </row>
    <row r="8" spans="1:14" s="585" customFormat="1" x14ac:dyDescent="0.15">
      <c r="A8" s="1040" t="s">
        <v>1116</v>
      </c>
      <c r="B8" s="964" t="s">
        <v>1117</v>
      </c>
      <c r="C8" s="1006">
        <v>1</v>
      </c>
      <c r="D8" s="1036">
        <v>36114000</v>
      </c>
      <c r="E8" s="1004">
        <v>1</v>
      </c>
      <c r="F8" s="1004">
        <v>36114000</v>
      </c>
      <c r="G8" s="1004">
        <v>0</v>
      </c>
      <c r="H8" s="1004">
        <v>0</v>
      </c>
      <c r="I8" s="1041">
        <v>22</v>
      </c>
      <c r="J8" s="979">
        <v>54364000</v>
      </c>
      <c r="K8" s="1042">
        <v>1</v>
      </c>
      <c r="L8" s="1042">
        <v>36114000</v>
      </c>
      <c r="M8" s="1042">
        <v>21</v>
      </c>
      <c r="N8" s="1043">
        <v>18250000</v>
      </c>
    </row>
    <row r="9" spans="1:14" s="585" customFormat="1" x14ac:dyDescent="0.15">
      <c r="A9" s="1040" t="s">
        <v>299</v>
      </c>
      <c r="B9" s="910" t="s">
        <v>1118</v>
      </c>
      <c r="C9" s="1006">
        <v>1</v>
      </c>
      <c r="D9" s="1036">
        <v>12240000</v>
      </c>
      <c r="E9" s="1004">
        <v>1</v>
      </c>
      <c r="F9" s="1004">
        <v>12240000</v>
      </c>
      <c r="G9" s="1004">
        <v>0</v>
      </c>
      <c r="H9" s="1004">
        <v>0</v>
      </c>
      <c r="I9" s="1041">
        <v>10</v>
      </c>
      <c r="J9" s="979">
        <v>42240000</v>
      </c>
      <c r="K9" s="1042">
        <v>1</v>
      </c>
      <c r="L9" s="1042">
        <v>12240000</v>
      </c>
      <c r="M9" s="1042">
        <v>9</v>
      </c>
      <c r="N9" s="1043">
        <v>30000000</v>
      </c>
    </row>
    <row r="10" spans="1:14" s="585" customFormat="1" x14ac:dyDescent="0.15">
      <c r="A10" s="932" t="s">
        <v>1119</v>
      </c>
      <c r="B10" s="910" t="s">
        <v>1120</v>
      </c>
      <c r="C10" s="1006">
        <v>27</v>
      </c>
      <c r="D10" s="1036">
        <v>49596000</v>
      </c>
      <c r="E10" s="1004">
        <v>1</v>
      </c>
      <c r="F10" s="1004">
        <v>29596000</v>
      </c>
      <c r="G10" s="1004">
        <v>26</v>
      </c>
      <c r="H10" s="1004">
        <v>20000000</v>
      </c>
      <c r="I10" s="1041">
        <v>13</v>
      </c>
      <c r="J10" s="979">
        <v>37142289</v>
      </c>
      <c r="K10" s="1042">
        <v>1</v>
      </c>
      <c r="L10" s="1042">
        <v>29526000</v>
      </c>
      <c r="M10" s="1042">
        <v>12</v>
      </c>
      <c r="N10" s="1043">
        <v>7616289</v>
      </c>
    </row>
    <row r="11" spans="1:14" s="585" customFormat="1" ht="31.5" x14ac:dyDescent="0.15">
      <c r="A11" s="1040" t="s">
        <v>1121</v>
      </c>
      <c r="B11" s="674" t="s">
        <v>1122</v>
      </c>
      <c r="C11" s="1006">
        <v>16</v>
      </c>
      <c r="D11" s="1036">
        <v>134200000</v>
      </c>
      <c r="E11" s="1004">
        <v>1</v>
      </c>
      <c r="F11" s="1004">
        <v>110200000</v>
      </c>
      <c r="G11" s="1004">
        <v>15</v>
      </c>
      <c r="H11" s="1004">
        <v>24000000</v>
      </c>
      <c r="I11" s="1041">
        <v>16</v>
      </c>
      <c r="J11" s="979">
        <v>106179968</v>
      </c>
      <c r="K11" s="1042">
        <v>1</v>
      </c>
      <c r="L11" s="1042">
        <v>70560000</v>
      </c>
      <c r="M11" s="1042">
        <v>15</v>
      </c>
      <c r="N11" s="1043">
        <v>35619968</v>
      </c>
    </row>
    <row r="12" spans="1:14" s="585" customFormat="1" x14ac:dyDescent="0.15">
      <c r="A12" s="932" t="s">
        <v>305</v>
      </c>
      <c r="B12" s="910" t="s">
        <v>1123</v>
      </c>
      <c r="C12" s="1006">
        <v>0</v>
      </c>
      <c r="D12" s="1036">
        <v>0</v>
      </c>
      <c r="E12" s="1004">
        <v>0</v>
      </c>
      <c r="F12" s="1004">
        <v>0</v>
      </c>
      <c r="G12" s="1004">
        <v>0</v>
      </c>
      <c r="H12" s="1004">
        <v>0</v>
      </c>
      <c r="I12" s="1041">
        <v>0</v>
      </c>
      <c r="J12" s="979">
        <v>0</v>
      </c>
      <c r="K12" s="1042">
        <v>0</v>
      </c>
      <c r="L12" s="1042">
        <v>0</v>
      </c>
      <c r="M12" s="1042">
        <v>0</v>
      </c>
      <c r="N12" s="1043">
        <v>0</v>
      </c>
    </row>
    <row r="13" spans="1:14" s="585" customFormat="1" x14ac:dyDescent="0.15">
      <c r="A13" s="932" t="s">
        <v>306</v>
      </c>
      <c r="B13" s="910" t="s">
        <v>1123</v>
      </c>
      <c r="C13" s="1006">
        <v>0</v>
      </c>
      <c r="D13" s="1036">
        <v>0</v>
      </c>
      <c r="E13" s="1004">
        <v>0</v>
      </c>
      <c r="F13" s="1004">
        <v>0</v>
      </c>
      <c r="G13" s="1004">
        <v>0</v>
      </c>
      <c r="H13" s="1004">
        <v>0</v>
      </c>
      <c r="I13" s="1041">
        <v>1</v>
      </c>
      <c r="J13" s="979">
        <v>0</v>
      </c>
      <c r="K13" s="1042">
        <v>1</v>
      </c>
      <c r="L13" s="1042">
        <v>0</v>
      </c>
      <c r="M13" s="1042">
        <v>0</v>
      </c>
      <c r="N13" s="1043">
        <v>0</v>
      </c>
    </row>
    <row r="14" spans="1:14" s="585" customFormat="1" x14ac:dyDescent="0.15">
      <c r="A14" s="1040" t="s">
        <v>307</v>
      </c>
      <c r="B14" s="910" t="s">
        <v>1123</v>
      </c>
      <c r="C14" s="1006">
        <v>61</v>
      </c>
      <c r="D14" s="1036">
        <v>135480000</v>
      </c>
      <c r="E14" s="1004">
        <v>1</v>
      </c>
      <c r="F14" s="1004">
        <v>65480000</v>
      </c>
      <c r="G14" s="1004">
        <v>60</v>
      </c>
      <c r="H14" s="1004">
        <v>70000000</v>
      </c>
      <c r="I14" s="1041">
        <v>22</v>
      </c>
      <c r="J14" s="979">
        <v>94727585</v>
      </c>
      <c r="K14" s="1042">
        <v>1</v>
      </c>
      <c r="L14" s="1042">
        <v>65480000</v>
      </c>
      <c r="M14" s="1042">
        <v>21</v>
      </c>
      <c r="N14" s="1043">
        <v>29247585</v>
      </c>
    </row>
    <row r="15" spans="1:14" s="585" customFormat="1" x14ac:dyDescent="0.15">
      <c r="A15" s="1010" t="s">
        <v>308</v>
      </c>
      <c r="B15" s="910" t="s">
        <v>1124</v>
      </c>
      <c r="C15" s="1006">
        <v>1</v>
      </c>
      <c r="D15" s="1036">
        <v>53360000</v>
      </c>
      <c r="E15" s="1004">
        <v>1</v>
      </c>
      <c r="F15" s="1004">
        <v>53360000</v>
      </c>
      <c r="G15" s="1004">
        <v>0</v>
      </c>
      <c r="H15" s="1004">
        <v>0</v>
      </c>
      <c r="I15" s="1041">
        <v>38</v>
      </c>
      <c r="J15" s="979">
        <v>83346500</v>
      </c>
      <c r="K15" s="1042">
        <v>1</v>
      </c>
      <c r="L15" s="1042">
        <v>53360000</v>
      </c>
      <c r="M15" s="1042">
        <v>37</v>
      </c>
      <c r="N15" s="1043">
        <v>29986500</v>
      </c>
    </row>
    <row r="16" spans="1:14" s="585" customFormat="1" x14ac:dyDescent="0.15">
      <c r="A16" s="1040" t="s">
        <v>309</v>
      </c>
      <c r="B16" s="910" t="s">
        <v>1125</v>
      </c>
      <c r="C16" s="1006">
        <v>44</v>
      </c>
      <c r="D16" s="1036">
        <v>40000000</v>
      </c>
      <c r="E16" s="1004">
        <v>0</v>
      </c>
      <c r="F16" s="1004">
        <v>0</v>
      </c>
      <c r="G16" s="1004">
        <v>44</v>
      </c>
      <c r="H16" s="1004">
        <v>40000000</v>
      </c>
      <c r="I16" s="1041">
        <v>11</v>
      </c>
      <c r="J16" s="979">
        <v>58880000</v>
      </c>
      <c r="K16" s="1042">
        <v>1</v>
      </c>
      <c r="L16" s="1042">
        <v>38880000</v>
      </c>
      <c r="M16" s="1042">
        <v>10</v>
      </c>
      <c r="N16" s="1043">
        <v>20000000</v>
      </c>
    </row>
    <row r="17" spans="1:14" s="585" customFormat="1" x14ac:dyDescent="0.15">
      <c r="A17" s="1040" t="s">
        <v>1126</v>
      </c>
      <c r="B17" s="910" t="s">
        <v>1127</v>
      </c>
      <c r="C17" s="1006">
        <v>50</v>
      </c>
      <c r="D17" s="1036">
        <v>96361000</v>
      </c>
      <c r="E17" s="1004">
        <v>1</v>
      </c>
      <c r="F17" s="1004">
        <v>67280000</v>
      </c>
      <c r="G17" s="1004">
        <v>49</v>
      </c>
      <c r="H17" s="1004">
        <v>29081000</v>
      </c>
      <c r="I17" s="1041">
        <v>17</v>
      </c>
      <c r="J17" s="979">
        <v>20000000</v>
      </c>
      <c r="K17" s="1042">
        <v>1</v>
      </c>
      <c r="L17" s="1042">
        <v>0</v>
      </c>
      <c r="M17" s="1042">
        <v>16</v>
      </c>
      <c r="N17" s="1043">
        <v>20000000</v>
      </c>
    </row>
    <row r="18" spans="1:14" s="585" customFormat="1" x14ac:dyDescent="0.15">
      <c r="A18" s="1001" t="s">
        <v>312</v>
      </c>
      <c r="B18" s="910" t="s">
        <v>1128</v>
      </c>
      <c r="C18" s="1006">
        <v>1</v>
      </c>
      <c r="D18" s="1036">
        <v>14853056</v>
      </c>
      <c r="E18" s="1004">
        <v>1</v>
      </c>
      <c r="F18" s="1004">
        <v>14853056</v>
      </c>
      <c r="G18" s="1004">
        <v>0</v>
      </c>
      <c r="H18" s="1004">
        <v>0</v>
      </c>
      <c r="I18" s="1041">
        <v>8</v>
      </c>
      <c r="J18" s="979">
        <v>25000000</v>
      </c>
      <c r="K18" s="1042">
        <v>1</v>
      </c>
      <c r="L18" s="1042">
        <v>15000000</v>
      </c>
      <c r="M18" s="1042">
        <v>7</v>
      </c>
      <c r="N18" s="1043">
        <v>10000000</v>
      </c>
    </row>
    <row r="19" spans="1:14" s="585" customFormat="1" ht="11.25" x14ac:dyDescent="0.15">
      <c r="A19" s="932" t="s">
        <v>1146</v>
      </c>
      <c r="B19" s="964" t="s">
        <v>1130</v>
      </c>
      <c r="C19" s="1006">
        <v>52</v>
      </c>
      <c r="D19" s="1036">
        <v>581398200</v>
      </c>
      <c r="E19" s="1004">
        <v>2</v>
      </c>
      <c r="F19" s="1004">
        <v>576398200</v>
      </c>
      <c r="G19" s="1004">
        <v>50</v>
      </c>
      <c r="H19" s="1004">
        <v>5000000</v>
      </c>
      <c r="I19" s="1041">
        <v>1</v>
      </c>
      <c r="J19" s="979">
        <v>539100000</v>
      </c>
      <c r="K19" s="1042">
        <v>1</v>
      </c>
      <c r="L19" s="1042">
        <v>539100000</v>
      </c>
      <c r="M19" s="1042">
        <v>0</v>
      </c>
      <c r="N19" s="1043">
        <v>0</v>
      </c>
    </row>
    <row r="20" spans="1:14" s="585" customFormat="1" x14ac:dyDescent="0.15">
      <c r="A20" s="1044"/>
      <c r="B20" s="1044"/>
      <c r="C20" s="1045"/>
      <c r="D20" s="1045"/>
      <c r="E20" s="1045"/>
      <c r="F20" s="1045"/>
      <c r="G20" s="1045"/>
      <c r="H20" s="1045"/>
      <c r="I20" s="1045"/>
      <c r="J20" s="1045"/>
      <c r="K20" s="1045"/>
      <c r="L20" s="1045"/>
      <c r="M20" s="1045"/>
      <c r="N20" s="1045"/>
    </row>
    <row r="21" spans="1:14" s="585" customFormat="1" x14ac:dyDescent="0.15">
      <c r="A21" s="1017"/>
      <c r="B21" s="1017"/>
      <c r="C21" s="1017"/>
      <c r="D21" s="1017"/>
      <c r="E21" s="1017"/>
      <c r="F21" s="1017"/>
      <c r="G21" s="1017"/>
      <c r="H21" s="1017"/>
      <c r="I21" s="1017"/>
      <c r="J21" s="1017"/>
      <c r="K21" s="1017"/>
      <c r="L21" s="1017"/>
      <c r="M21" s="1017"/>
      <c r="N21" s="1017"/>
    </row>
    <row r="22" spans="1:14" s="585" customFormat="1" x14ac:dyDescent="0.15">
      <c r="A22" s="1018" t="s">
        <v>1147</v>
      </c>
      <c r="B22" s="1017"/>
      <c r="C22" s="1017"/>
      <c r="D22" s="1017"/>
      <c r="E22" s="1017"/>
      <c r="F22" s="1017"/>
      <c r="G22" s="1017"/>
      <c r="H22" s="1017"/>
      <c r="I22" s="1017"/>
      <c r="J22" s="1017"/>
      <c r="K22" s="1017"/>
      <c r="L22" s="1017"/>
      <c r="M22" s="1017"/>
      <c r="N22" s="1017"/>
    </row>
    <row r="23" spans="1:14" s="585" customFormat="1" x14ac:dyDescent="0.15">
      <c r="A23" s="1030" t="s">
        <v>296</v>
      </c>
      <c r="B23" s="1046" t="s">
        <v>1138</v>
      </c>
      <c r="C23" s="692">
        <v>2022</v>
      </c>
      <c r="D23" s="692"/>
      <c r="E23" s="692"/>
      <c r="F23" s="692"/>
      <c r="G23" s="692"/>
      <c r="H23" s="692"/>
      <c r="I23" s="692">
        <v>2023</v>
      </c>
      <c r="J23" s="692"/>
      <c r="K23" s="692"/>
      <c r="L23" s="692"/>
      <c r="M23" s="692"/>
      <c r="N23" s="692"/>
    </row>
    <row r="24" spans="1:14" s="585" customFormat="1" ht="21" x14ac:dyDescent="0.15">
      <c r="A24" s="1032"/>
      <c r="B24" s="1047"/>
      <c r="C24" s="1033" t="s">
        <v>1139</v>
      </c>
      <c r="D24" s="925" t="s">
        <v>1107</v>
      </c>
      <c r="E24" s="925" t="s">
        <v>1140</v>
      </c>
      <c r="F24" s="925" t="s">
        <v>1141</v>
      </c>
      <c r="G24" s="1034" t="s">
        <v>1144</v>
      </c>
      <c r="H24" s="1034" t="s">
        <v>1145</v>
      </c>
      <c r="I24" s="1033" t="s">
        <v>1139</v>
      </c>
      <c r="J24" s="925" t="s">
        <v>1107</v>
      </c>
      <c r="K24" s="925" t="s">
        <v>1140</v>
      </c>
      <c r="L24" s="925" t="s">
        <v>1141</v>
      </c>
      <c r="M24" s="1034" t="s">
        <v>1144</v>
      </c>
      <c r="N24" s="1034" t="s">
        <v>1145</v>
      </c>
    </row>
    <row r="25" spans="1:14" s="585" customFormat="1" x14ac:dyDescent="0.15">
      <c r="A25" s="1048" t="s">
        <v>228</v>
      </c>
      <c r="B25" s="1048"/>
      <c r="C25" s="1049">
        <v>169</v>
      </c>
      <c r="D25" s="995">
        <v>1122939894</v>
      </c>
      <c r="E25" s="995">
        <v>11</v>
      </c>
      <c r="F25" s="995">
        <v>906887000</v>
      </c>
      <c r="G25" s="995">
        <v>158</v>
      </c>
      <c r="H25" s="997">
        <v>216052894</v>
      </c>
      <c r="I25" s="1049">
        <v>255</v>
      </c>
      <c r="J25" s="995">
        <v>1206905540</v>
      </c>
      <c r="K25" s="995">
        <v>15</v>
      </c>
      <c r="L25" s="995">
        <v>996400000</v>
      </c>
      <c r="M25" s="995">
        <v>240</v>
      </c>
      <c r="N25" s="997">
        <v>210505540</v>
      </c>
    </row>
    <row r="26" spans="1:14" s="585" customFormat="1" x14ac:dyDescent="0.15">
      <c r="A26" s="1040" t="s">
        <v>297</v>
      </c>
      <c r="B26" s="964" t="s">
        <v>1115</v>
      </c>
      <c r="C26" s="1020">
        <v>19</v>
      </c>
      <c r="D26" s="56">
        <v>60873800</v>
      </c>
      <c r="E26" s="1050">
        <v>1</v>
      </c>
      <c r="F26" s="1050">
        <v>46000000</v>
      </c>
      <c r="G26" s="1050">
        <v>18</v>
      </c>
      <c r="H26" s="1051">
        <v>14873800</v>
      </c>
      <c r="I26" s="1020">
        <v>30</v>
      </c>
      <c r="J26" s="56">
        <v>70000000</v>
      </c>
      <c r="K26" s="1050">
        <v>1</v>
      </c>
      <c r="L26" s="1050">
        <v>55000000</v>
      </c>
      <c r="M26" s="1050">
        <v>29</v>
      </c>
      <c r="N26" s="1051">
        <v>15000000</v>
      </c>
    </row>
    <row r="27" spans="1:14" s="585" customFormat="1" x14ac:dyDescent="0.15">
      <c r="A27" s="1040" t="s">
        <v>1116</v>
      </c>
      <c r="B27" s="964" t="s">
        <v>1117</v>
      </c>
      <c r="C27" s="1020">
        <v>8</v>
      </c>
      <c r="D27" s="56">
        <v>72269559</v>
      </c>
      <c r="E27" s="1050">
        <v>1</v>
      </c>
      <c r="F27" s="1050">
        <v>61000000</v>
      </c>
      <c r="G27" s="1050">
        <v>7</v>
      </c>
      <c r="H27" s="1051">
        <v>11269559</v>
      </c>
      <c r="I27" s="1020">
        <v>28</v>
      </c>
      <c r="J27" s="56">
        <v>103000000</v>
      </c>
      <c r="K27" s="1050">
        <v>2</v>
      </c>
      <c r="L27" s="1050">
        <v>88000000</v>
      </c>
      <c r="M27" s="1050">
        <v>26</v>
      </c>
      <c r="N27" s="1051">
        <v>15000000</v>
      </c>
    </row>
    <row r="28" spans="1:14" s="585" customFormat="1" x14ac:dyDescent="0.15">
      <c r="A28" s="1040" t="s">
        <v>299</v>
      </c>
      <c r="B28" s="910" t="s">
        <v>1118</v>
      </c>
      <c r="C28" s="1020">
        <v>8</v>
      </c>
      <c r="D28" s="56">
        <v>54279922</v>
      </c>
      <c r="E28" s="1050">
        <v>1</v>
      </c>
      <c r="F28" s="1050">
        <v>44000000</v>
      </c>
      <c r="G28" s="1050">
        <v>7</v>
      </c>
      <c r="H28" s="1051">
        <v>10279922</v>
      </c>
      <c r="I28" s="1020">
        <v>1</v>
      </c>
      <c r="J28" s="56">
        <v>58400000</v>
      </c>
      <c r="K28" s="1050">
        <v>1</v>
      </c>
      <c r="L28" s="1050">
        <v>58400000</v>
      </c>
      <c r="M28" s="1050">
        <v>0</v>
      </c>
      <c r="N28" s="1051">
        <v>0</v>
      </c>
    </row>
    <row r="29" spans="1:14" s="585" customFormat="1" x14ac:dyDescent="0.15">
      <c r="A29" s="932" t="s">
        <v>1119</v>
      </c>
      <c r="B29" s="910" t="s">
        <v>1120</v>
      </c>
      <c r="C29" s="1020">
        <v>1</v>
      </c>
      <c r="D29" s="56">
        <v>38000000</v>
      </c>
      <c r="E29" s="1050">
        <v>1</v>
      </c>
      <c r="F29" s="1050">
        <v>38000000</v>
      </c>
      <c r="G29" s="1050">
        <v>0</v>
      </c>
      <c r="H29" s="1051">
        <v>0</v>
      </c>
      <c r="I29" s="1020">
        <v>1</v>
      </c>
      <c r="J29" s="56">
        <v>35000000</v>
      </c>
      <c r="K29" s="1050">
        <v>1</v>
      </c>
      <c r="L29" s="1050">
        <v>35000000</v>
      </c>
      <c r="M29" s="1050">
        <v>0</v>
      </c>
      <c r="N29" s="1051">
        <v>0</v>
      </c>
    </row>
    <row r="30" spans="1:14" s="585" customFormat="1" ht="31.5" x14ac:dyDescent="0.15">
      <c r="A30" s="1040" t="s">
        <v>1121</v>
      </c>
      <c r="B30" s="674" t="s">
        <v>1122</v>
      </c>
      <c r="C30" s="1020">
        <v>33</v>
      </c>
      <c r="D30" s="56">
        <v>195030666</v>
      </c>
      <c r="E30" s="1050">
        <v>1</v>
      </c>
      <c r="F30" s="1050">
        <v>151343216</v>
      </c>
      <c r="G30" s="1050">
        <v>32</v>
      </c>
      <c r="H30" s="1051">
        <v>43687450</v>
      </c>
      <c r="I30" s="1020">
        <v>93</v>
      </c>
      <c r="J30" s="56">
        <v>365000000</v>
      </c>
      <c r="K30" s="1050">
        <v>2</v>
      </c>
      <c r="L30" s="1050">
        <v>275000000</v>
      </c>
      <c r="M30" s="1050">
        <v>91</v>
      </c>
      <c r="N30" s="1051">
        <v>90000000</v>
      </c>
    </row>
    <row r="31" spans="1:14" s="585" customFormat="1" x14ac:dyDescent="0.15">
      <c r="A31" s="932" t="s">
        <v>305</v>
      </c>
      <c r="B31" s="910" t="s">
        <v>1123</v>
      </c>
      <c r="C31" s="1020">
        <v>0</v>
      </c>
      <c r="D31" s="56">
        <v>0</v>
      </c>
      <c r="E31" s="1050">
        <v>0</v>
      </c>
      <c r="F31" s="1050">
        <v>0</v>
      </c>
      <c r="G31" s="1050">
        <v>0</v>
      </c>
      <c r="H31" s="1051">
        <v>0</v>
      </c>
      <c r="I31" s="1020">
        <v>0</v>
      </c>
      <c r="J31" s="56">
        <v>0</v>
      </c>
      <c r="K31" s="1050">
        <v>0</v>
      </c>
      <c r="L31" s="1050">
        <v>0</v>
      </c>
      <c r="M31" s="1050">
        <v>0</v>
      </c>
      <c r="N31" s="1051">
        <v>0</v>
      </c>
    </row>
    <row r="32" spans="1:14" s="585" customFormat="1" x14ac:dyDescent="0.15">
      <c r="A32" s="932" t="s">
        <v>306</v>
      </c>
      <c r="B32" s="910" t="s">
        <v>1123</v>
      </c>
      <c r="C32" s="1020">
        <v>22</v>
      </c>
      <c r="D32" s="56">
        <v>77548960</v>
      </c>
      <c r="E32" s="1050">
        <v>1</v>
      </c>
      <c r="F32" s="1050">
        <v>38774480</v>
      </c>
      <c r="G32" s="1050">
        <v>21</v>
      </c>
      <c r="H32" s="1051">
        <v>38774480</v>
      </c>
      <c r="I32" s="1020">
        <v>39</v>
      </c>
      <c r="J32" s="56">
        <v>37195000</v>
      </c>
      <c r="K32" s="1050">
        <v>0</v>
      </c>
      <c r="L32" s="1050">
        <v>0</v>
      </c>
      <c r="M32" s="1050">
        <v>39</v>
      </c>
      <c r="N32" s="1051">
        <v>37195000</v>
      </c>
    </row>
    <row r="33" spans="1:14" s="585" customFormat="1" x14ac:dyDescent="0.15">
      <c r="A33" s="1040" t="s">
        <v>307</v>
      </c>
      <c r="B33" s="910" t="s">
        <v>1123</v>
      </c>
      <c r="C33" s="1020">
        <v>48</v>
      </c>
      <c r="D33" s="56">
        <v>207748811</v>
      </c>
      <c r="E33" s="1050">
        <v>1</v>
      </c>
      <c r="F33" s="1050">
        <v>154555128</v>
      </c>
      <c r="G33" s="1050">
        <v>47</v>
      </c>
      <c r="H33" s="1051">
        <v>53193683</v>
      </c>
      <c r="I33" s="1020">
        <v>2</v>
      </c>
      <c r="J33" s="56">
        <v>230000000</v>
      </c>
      <c r="K33" s="1050">
        <v>2</v>
      </c>
      <c r="L33" s="1050">
        <v>230000000</v>
      </c>
      <c r="M33" s="1050">
        <v>0</v>
      </c>
      <c r="N33" s="1051">
        <v>0</v>
      </c>
    </row>
    <row r="34" spans="1:14" s="585" customFormat="1" x14ac:dyDescent="0.15">
      <c r="A34" s="1010" t="s">
        <v>308</v>
      </c>
      <c r="B34" s="910" t="s">
        <v>1124</v>
      </c>
      <c r="C34" s="1020">
        <v>13</v>
      </c>
      <c r="D34" s="56">
        <v>105513000</v>
      </c>
      <c r="E34" s="1050">
        <v>1</v>
      </c>
      <c r="F34" s="1050">
        <v>85660000</v>
      </c>
      <c r="G34" s="1050">
        <v>12</v>
      </c>
      <c r="H34" s="1051">
        <v>19853000</v>
      </c>
      <c r="I34" s="1020">
        <v>31</v>
      </c>
      <c r="J34" s="56">
        <v>77535000</v>
      </c>
      <c r="K34" s="1050">
        <v>2</v>
      </c>
      <c r="L34" s="1050">
        <v>50000000</v>
      </c>
      <c r="M34" s="1050">
        <v>29</v>
      </c>
      <c r="N34" s="1051">
        <v>27535000</v>
      </c>
    </row>
    <row r="35" spans="1:14" s="585" customFormat="1" x14ac:dyDescent="0.15">
      <c r="A35" s="1040" t="s">
        <v>309</v>
      </c>
      <c r="B35" s="910" t="s">
        <v>1125</v>
      </c>
      <c r="C35" s="1020">
        <v>14</v>
      </c>
      <c r="D35" s="56">
        <v>24121000</v>
      </c>
      <c r="E35" s="1050">
        <v>0</v>
      </c>
      <c r="F35" s="1050">
        <v>0</v>
      </c>
      <c r="G35" s="1050">
        <v>14</v>
      </c>
      <c r="H35" s="1051">
        <v>24121000</v>
      </c>
      <c r="I35" s="1020">
        <v>13</v>
      </c>
      <c r="J35" s="56">
        <v>13125540</v>
      </c>
      <c r="K35" s="1050">
        <v>0</v>
      </c>
      <c r="L35" s="1050"/>
      <c r="M35" s="1050">
        <v>13</v>
      </c>
      <c r="N35" s="1051">
        <v>13125540</v>
      </c>
    </row>
    <row r="36" spans="1:14" s="585" customFormat="1" x14ac:dyDescent="0.15">
      <c r="A36" s="1040" t="s">
        <v>1126</v>
      </c>
      <c r="B36" s="910" t="s">
        <v>1127</v>
      </c>
      <c r="C36" s="1020">
        <v>1</v>
      </c>
      <c r="D36" s="56">
        <v>74000000</v>
      </c>
      <c r="E36" s="1050">
        <v>1</v>
      </c>
      <c r="F36" s="1050">
        <v>74000000</v>
      </c>
      <c r="G36" s="1050">
        <v>0</v>
      </c>
      <c r="H36" s="1051">
        <v>0</v>
      </c>
      <c r="I36" s="1020">
        <v>14</v>
      </c>
      <c r="J36" s="56">
        <v>97650000</v>
      </c>
      <c r="K36" s="1050">
        <v>1</v>
      </c>
      <c r="L36" s="1050">
        <v>85000000</v>
      </c>
      <c r="M36" s="1050">
        <v>13</v>
      </c>
      <c r="N36" s="1051">
        <v>12650000</v>
      </c>
    </row>
    <row r="37" spans="1:14" s="585" customFormat="1" x14ac:dyDescent="0.15">
      <c r="A37" s="1001" t="s">
        <v>312</v>
      </c>
      <c r="B37" s="910" t="s">
        <v>1128</v>
      </c>
      <c r="C37" s="1020">
        <v>0</v>
      </c>
      <c r="D37" s="56">
        <v>0</v>
      </c>
      <c r="E37" s="1050">
        <v>0</v>
      </c>
      <c r="F37" s="1050">
        <v>0</v>
      </c>
      <c r="G37" s="1050">
        <v>0</v>
      </c>
      <c r="H37" s="1051">
        <v>0</v>
      </c>
      <c r="I37" s="1020">
        <v>0</v>
      </c>
      <c r="J37" s="56">
        <v>0</v>
      </c>
      <c r="K37" s="1050">
        <v>0</v>
      </c>
      <c r="L37" s="1050">
        <v>0</v>
      </c>
      <c r="M37" s="1050">
        <v>0</v>
      </c>
      <c r="N37" s="1051">
        <v>0</v>
      </c>
    </row>
    <row r="38" spans="1:14" s="585" customFormat="1" ht="11.25" x14ac:dyDescent="0.15">
      <c r="A38" s="932" t="s">
        <v>1146</v>
      </c>
      <c r="B38" s="964" t="s">
        <v>1130</v>
      </c>
      <c r="C38" s="1020">
        <v>2</v>
      </c>
      <c r="D38" s="56">
        <v>213554176</v>
      </c>
      <c r="E38" s="1050">
        <v>2</v>
      </c>
      <c r="F38" s="1050">
        <v>213554176</v>
      </c>
      <c r="G38" s="1050">
        <v>0</v>
      </c>
      <c r="H38" s="1051">
        <v>0</v>
      </c>
      <c r="I38" s="1020">
        <v>3</v>
      </c>
      <c r="J38" s="56">
        <v>120000000</v>
      </c>
      <c r="K38" s="1050">
        <v>3</v>
      </c>
      <c r="L38" s="1050">
        <v>120000000</v>
      </c>
      <c r="M38" s="1050">
        <v>0</v>
      </c>
      <c r="N38" s="1051">
        <v>0</v>
      </c>
    </row>
    <row r="39" spans="1:14" s="585" customFormat="1" x14ac:dyDescent="0.15">
      <c r="A39" s="1044"/>
      <c r="B39" s="1044"/>
      <c r="C39" s="1016"/>
      <c r="D39" s="1052"/>
      <c r="E39" s="1017"/>
      <c r="F39" s="1053"/>
      <c r="G39" s="1054"/>
      <c r="H39" s="1055"/>
      <c r="I39" s="1017"/>
      <c r="J39" s="1017"/>
      <c r="K39" s="910"/>
      <c r="L39" s="910"/>
      <c r="M39" s="910"/>
      <c r="N39" s="910"/>
    </row>
    <row r="40" spans="1:14" x14ac:dyDescent="0.15">
      <c r="A40" s="932"/>
      <c r="F40" s="1056"/>
      <c r="I40" s="1017"/>
      <c r="J40" s="1017"/>
    </row>
    <row r="41" spans="1:14" x14ac:dyDescent="0.15">
      <c r="A41" s="1018" t="s">
        <v>1147</v>
      </c>
      <c r="I41" s="1017"/>
      <c r="J41" s="1017"/>
    </row>
    <row r="42" spans="1:14" x14ac:dyDescent="0.15">
      <c r="A42" s="1030" t="s">
        <v>296</v>
      </c>
      <c r="B42" s="1046" t="s">
        <v>1138</v>
      </c>
      <c r="C42" s="692">
        <v>2024</v>
      </c>
      <c r="D42" s="692"/>
      <c r="E42" s="692"/>
      <c r="F42" s="692"/>
      <c r="G42" s="692"/>
      <c r="H42" s="692"/>
      <c r="I42" s="1017"/>
      <c r="J42" s="1017"/>
    </row>
    <row r="43" spans="1:14" ht="21" x14ac:dyDescent="0.15">
      <c r="A43" s="1032"/>
      <c r="B43" s="1047"/>
      <c r="C43" s="1033" t="s">
        <v>1139</v>
      </c>
      <c r="D43" s="925" t="s">
        <v>1107</v>
      </c>
      <c r="E43" s="925" t="s">
        <v>1140</v>
      </c>
      <c r="F43" s="925" t="s">
        <v>1141</v>
      </c>
      <c r="G43" s="1034" t="s">
        <v>1144</v>
      </c>
      <c r="H43" s="1034" t="s">
        <v>1145</v>
      </c>
      <c r="I43" s="1017"/>
      <c r="J43" s="1017"/>
    </row>
    <row r="44" spans="1:14" x14ac:dyDescent="0.15">
      <c r="A44" s="957" t="s">
        <v>228</v>
      </c>
      <c r="B44" s="1057"/>
      <c r="C44" s="1049">
        <v>24</v>
      </c>
      <c r="D44" s="995">
        <v>1177846245</v>
      </c>
      <c r="E44" s="995">
        <v>14</v>
      </c>
      <c r="F44" s="995">
        <v>1011000000</v>
      </c>
      <c r="G44" s="56">
        <v>10</v>
      </c>
      <c r="H44" s="997">
        <v>166846245</v>
      </c>
      <c r="I44" s="1017"/>
      <c r="J44" s="1017"/>
    </row>
    <row r="45" spans="1:14" x14ac:dyDescent="0.15">
      <c r="A45" s="932" t="s">
        <v>297</v>
      </c>
      <c r="B45" s="964" t="s">
        <v>1115</v>
      </c>
      <c r="C45" s="1020">
        <v>2</v>
      </c>
      <c r="D45" s="56">
        <v>74500000</v>
      </c>
      <c r="E45" s="1050">
        <v>1</v>
      </c>
      <c r="F45" s="1050">
        <v>55000000</v>
      </c>
      <c r="G45" s="1050">
        <v>1</v>
      </c>
      <c r="H45" s="1051">
        <v>19500000</v>
      </c>
      <c r="I45" s="1017"/>
      <c r="J45" s="1017"/>
    </row>
    <row r="46" spans="1:14" x14ac:dyDescent="0.15">
      <c r="A46" s="932" t="s">
        <v>298</v>
      </c>
      <c r="B46" s="964" t="s">
        <v>1117</v>
      </c>
      <c r="C46" s="1020">
        <v>2</v>
      </c>
      <c r="D46" s="56">
        <v>88000000</v>
      </c>
      <c r="E46" s="1050">
        <v>2</v>
      </c>
      <c r="F46" s="1050">
        <v>88000000</v>
      </c>
      <c r="G46" s="1050">
        <v>0</v>
      </c>
      <c r="H46" s="1051">
        <v>0</v>
      </c>
      <c r="I46" s="1017"/>
      <c r="J46" s="1017"/>
    </row>
    <row r="47" spans="1:14" x14ac:dyDescent="0.15">
      <c r="A47" s="932" t="s">
        <v>299</v>
      </c>
      <c r="B47" s="910" t="s">
        <v>1118</v>
      </c>
      <c r="C47" s="1020">
        <v>1</v>
      </c>
      <c r="D47" s="56">
        <v>58000000</v>
      </c>
      <c r="E47" s="1050">
        <v>1</v>
      </c>
      <c r="F47" s="1050">
        <v>58000000</v>
      </c>
      <c r="G47" s="1050">
        <v>0</v>
      </c>
      <c r="H47" s="1051">
        <v>0</v>
      </c>
      <c r="I47" s="1017"/>
      <c r="J47" s="1017"/>
    </row>
    <row r="48" spans="1:14" x14ac:dyDescent="0.15">
      <c r="A48" s="932" t="s">
        <v>1119</v>
      </c>
      <c r="B48" s="910" t="s">
        <v>1120</v>
      </c>
      <c r="C48" s="1020">
        <v>1</v>
      </c>
      <c r="D48" s="56">
        <v>35000000</v>
      </c>
      <c r="E48" s="1050">
        <v>1</v>
      </c>
      <c r="F48" s="1050">
        <v>35000000</v>
      </c>
      <c r="G48" s="1050">
        <v>0</v>
      </c>
      <c r="H48" s="1051">
        <v>0</v>
      </c>
      <c r="I48" s="1017"/>
      <c r="J48" s="1017"/>
    </row>
    <row r="49" spans="1:10" ht="31.5" x14ac:dyDescent="0.15">
      <c r="A49" s="932" t="s">
        <v>1121</v>
      </c>
      <c r="B49" s="674" t="s">
        <v>1122</v>
      </c>
      <c r="C49" s="1020">
        <v>3</v>
      </c>
      <c r="D49" s="56">
        <v>268454100</v>
      </c>
      <c r="E49" s="1050">
        <v>2</v>
      </c>
      <c r="F49" s="1050">
        <v>256000000</v>
      </c>
      <c r="G49" s="1050">
        <v>1</v>
      </c>
      <c r="H49" s="1051">
        <v>12454100</v>
      </c>
      <c r="I49" s="1017"/>
      <c r="J49" s="1017"/>
    </row>
    <row r="50" spans="1:10" x14ac:dyDescent="0.15">
      <c r="A50" s="932" t="s">
        <v>305</v>
      </c>
      <c r="B50" s="910" t="s">
        <v>1123</v>
      </c>
      <c r="C50" s="1020">
        <v>0</v>
      </c>
      <c r="D50" s="56">
        <v>0</v>
      </c>
      <c r="E50" s="1050">
        <v>0</v>
      </c>
      <c r="F50" s="1050">
        <v>0</v>
      </c>
      <c r="G50" s="1050">
        <v>0</v>
      </c>
      <c r="H50" s="1051">
        <v>0</v>
      </c>
      <c r="I50" s="1017"/>
      <c r="J50" s="1017"/>
    </row>
    <row r="51" spans="1:10" x14ac:dyDescent="0.15">
      <c r="A51" s="932" t="s">
        <v>306</v>
      </c>
      <c r="B51" s="910" t="s">
        <v>1123</v>
      </c>
      <c r="C51" s="1020">
        <v>0</v>
      </c>
      <c r="D51" s="56">
        <v>0</v>
      </c>
      <c r="E51" s="1050">
        <v>0</v>
      </c>
      <c r="F51" s="1050">
        <v>0</v>
      </c>
      <c r="G51" s="1050">
        <v>0</v>
      </c>
      <c r="H51" s="1051">
        <v>0</v>
      </c>
      <c r="I51" s="1017"/>
      <c r="J51" s="1017"/>
    </row>
    <row r="52" spans="1:10" x14ac:dyDescent="0.15">
      <c r="A52" s="932" t="s">
        <v>307</v>
      </c>
      <c r="B52" s="910" t="s">
        <v>1123</v>
      </c>
      <c r="C52" s="1020">
        <v>5</v>
      </c>
      <c r="D52" s="56">
        <v>269421501</v>
      </c>
      <c r="E52" s="1050">
        <v>2</v>
      </c>
      <c r="F52" s="1050">
        <v>245000000</v>
      </c>
      <c r="G52" s="1050">
        <v>3</v>
      </c>
      <c r="H52" s="1051">
        <v>24421501</v>
      </c>
      <c r="I52" s="1017"/>
      <c r="J52" s="1017"/>
    </row>
    <row r="53" spans="1:10" x14ac:dyDescent="0.15">
      <c r="A53" s="1010" t="s">
        <v>308</v>
      </c>
      <c r="B53" s="910" t="s">
        <v>1124</v>
      </c>
      <c r="C53" s="1020">
        <v>3</v>
      </c>
      <c r="D53" s="56">
        <v>72377751</v>
      </c>
      <c r="E53" s="1050">
        <v>1</v>
      </c>
      <c r="F53" s="1050">
        <v>27500000</v>
      </c>
      <c r="G53" s="1050">
        <v>2</v>
      </c>
      <c r="H53" s="1051">
        <v>44877751</v>
      </c>
      <c r="I53" s="1058"/>
      <c r="J53" s="1017"/>
    </row>
    <row r="54" spans="1:10" x14ac:dyDescent="0.15">
      <c r="A54" s="932" t="s">
        <v>309</v>
      </c>
      <c r="B54" s="910" t="s">
        <v>1125</v>
      </c>
      <c r="C54" s="1020">
        <v>1</v>
      </c>
      <c r="D54" s="56">
        <v>14592893</v>
      </c>
      <c r="E54" s="1050">
        <v>0</v>
      </c>
      <c r="F54" s="1050">
        <v>0</v>
      </c>
      <c r="G54" s="1050">
        <v>1</v>
      </c>
      <c r="H54" s="1051">
        <v>14592893</v>
      </c>
      <c r="I54" s="1017"/>
      <c r="J54" s="1017"/>
    </row>
    <row r="55" spans="1:10" x14ac:dyDescent="0.15">
      <c r="A55" s="932" t="s">
        <v>310</v>
      </c>
      <c r="B55" s="910" t="s">
        <v>1127</v>
      </c>
      <c r="C55" s="1020">
        <v>3</v>
      </c>
      <c r="D55" s="56">
        <v>111000000</v>
      </c>
      <c r="E55" s="1050">
        <v>2</v>
      </c>
      <c r="F55" s="1050">
        <v>91000000</v>
      </c>
      <c r="G55" s="1050">
        <v>1</v>
      </c>
      <c r="H55" s="1051">
        <v>20000000</v>
      </c>
      <c r="I55" s="1017"/>
      <c r="J55" s="1017"/>
    </row>
    <row r="56" spans="1:10" x14ac:dyDescent="0.15">
      <c r="A56" s="932" t="s">
        <v>312</v>
      </c>
      <c r="B56" s="910" t="s">
        <v>1128</v>
      </c>
      <c r="C56" s="1020">
        <v>0</v>
      </c>
      <c r="D56" s="56">
        <v>0</v>
      </c>
      <c r="E56" s="1050">
        <v>0</v>
      </c>
      <c r="F56" s="1050">
        <v>0</v>
      </c>
      <c r="G56" s="1050">
        <v>0</v>
      </c>
      <c r="H56" s="1051">
        <v>0</v>
      </c>
      <c r="I56" s="1017"/>
      <c r="J56" s="1017"/>
    </row>
    <row r="57" spans="1:10" ht="11.25" x14ac:dyDescent="0.15">
      <c r="A57" s="932" t="s">
        <v>1146</v>
      </c>
      <c r="B57" s="964" t="s">
        <v>1130</v>
      </c>
      <c r="C57" s="1020">
        <v>3</v>
      </c>
      <c r="D57" s="56">
        <v>186500000</v>
      </c>
      <c r="E57" s="1050">
        <v>2</v>
      </c>
      <c r="F57" s="1050">
        <v>155500000</v>
      </c>
      <c r="G57" s="1050">
        <v>1</v>
      </c>
      <c r="H57" s="1051">
        <v>31000000</v>
      </c>
      <c r="I57" s="1017"/>
      <c r="J57" s="1017"/>
    </row>
    <row r="58" spans="1:10" x14ac:dyDescent="0.15">
      <c r="A58" s="932"/>
      <c r="B58" s="964"/>
      <c r="C58" s="56"/>
      <c r="D58" s="56"/>
      <c r="E58" s="1050"/>
      <c r="F58" s="1050"/>
      <c r="G58" s="1050"/>
      <c r="H58" s="1050"/>
      <c r="I58" s="1017"/>
      <c r="J58" s="1017"/>
    </row>
    <row r="59" spans="1:10" x14ac:dyDescent="0.15">
      <c r="A59" s="910" t="s">
        <v>1132</v>
      </c>
      <c r="I59" s="1017"/>
      <c r="J59" s="1017"/>
    </row>
    <row r="60" spans="1:10" x14ac:dyDescent="0.15">
      <c r="A60" s="965" t="s">
        <v>1148</v>
      </c>
      <c r="B60" s="965"/>
      <c r="C60" s="965"/>
      <c r="D60" s="965"/>
      <c r="E60" s="965"/>
      <c r="F60" s="965"/>
      <c r="G60" s="965"/>
      <c r="H60" s="965"/>
      <c r="I60" s="1017"/>
      <c r="J60" s="1017"/>
    </row>
    <row r="61" spans="1:10" x14ac:dyDescent="0.15">
      <c r="A61" s="965" t="s">
        <v>1149</v>
      </c>
      <c r="B61" s="965"/>
      <c r="C61" s="965"/>
      <c r="D61" s="965"/>
      <c r="E61" s="965"/>
      <c r="F61" s="965"/>
      <c r="G61" s="965"/>
      <c r="H61" s="965"/>
      <c r="I61" s="1017"/>
      <c r="J61" s="1017"/>
    </row>
    <row r="62" spans="1:10" x14ac:dyDescent="0.15">
      <c r="A62" s="1059" t="s">
        <v>1150</v>
      </c>
      <c r="B62" s="1059"/>
      <c r="C62" s="1059"/>
      <c r="D62" s="1059"/>
      <c r="E62" s="1059"/>
      <c r="F62" s="1059"/>
      <c r="G62" s="1059"/>
      <c r="H62" s="1059"/>
      <c r="I62" s="1017"/>
      <c r="J62" s="1017"/>
    </row>
    <row r="63" spans="1:10" x14ac:dyDescent="0.15">
      <c r="A63" s="911" t="s">
        <v>1049</v>
      </c>
      <c r="B63" s="911"/>
      <c r="C63" s="911"/>
      <c r="D63" s="911"/>
      <c r="E63" s="911"/>
      <c r="F63" s="911"/>
      <c r="G63" s="911"/>
      <c r="H63" s="911"/>
      <c r="I63" s="1017"/>
      <c r="J63" s="1017"/>
    </row>
    <row r="65" spans="3:3" x14ac:dyDescent="0.15">
      <c r="C65" s="981"/>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7"/>
  <sheetViews>
    <sheetView zoomScaleNormal="100" workbookViewId="0">
      <selection activeCell="L41" sqref="L41"/>
    </sheetView>
  </sheetViews>
  <sheetFormatPr baseColWidth="10" defaultColWidth="11.7109375" defaultRowHeight="10.5" x14ac:dyDescent="0.15"/>
  <cols>
    <col min="1" max="1" width="24.140625" style="910" customWidth="1"/>
    <col min="2" max="4" width="11.28515625" style="910" customWidth="1"/>
    <col min="5" max="5" width="13.85546875" style="910" customWidth="1"/>
    <col min="6" max="8" width="11.28515625" style="910" customWidth="1"/>
    <col min="9" max="9" width="13.85546875" style="910" customWidth="1"/>
    <col min="10" max="12" width="11.28515625" style="910" customWidth="1"/>
    <col min="13" max="13" width="13.85546875" style="910" customWidth="1"/>
    <col min="14" max="16" width="11.28515625" style="910" customWidth="1"/>
    <col min="17" max="17" width="13.85546875" style="910" customWidth="1"/>
    <col min="18" max="20" width="11.28515625" style="910" customWidth="1"/>
    <col min="21" max="21" width="13.85546875" style="910" customWidth="1"/>
    <col min="22" max="16384" width="11.7109375" style="910"/>
  </cols>
  <sheetData>
    <row r="1" spans="1:21" ht="10.5" customHeight="1" x14ac:dyDescent="0.15"/>
    <row r="2" spans="1:21" s="674" customFormat="1" ht="15" customHeight="1" x14ac:dyDescent="0.25">
      <c r="A2" s="884" t="s">
        <v>1151</v>
      </c>
      <c r="B2" s="1060"/>
      <c r="C2" s="1060"/>
      <c r="D2" s="1060"/>
      <c r="E2" s="1060"/>
    </row>
    <row r="3" spans="1:21" ht="10.5" customHeight="1" x14ac:dyDescent="0.15">
      <c r="A3" s="911"/>
      <c r="B3" s="911"/>
      <c r="C3" s="911"/>
      <c r="D3" s="911"/>
      <c r="E3" s="911"/>
    </row>
    <row r="4" spans="1:21" ht="11.25" customHeight="1" x14ac:dyDescent="0.15">
      <c r="A4" s="885" t="s">
        <v>296</v>
      </c>
      <c r="B4" s="692">
        <v>2020</v>
      </c>
      <c r="C4" s="693"/>
      <c r="D4" s="693"/>
      <c r="E4" s="693"/>
      <c r="F4" s="692">
        <v>2021</v>
      </c>
      <c r="G4" s="693"/>
      <c r="H4" s="693"/>
      <c r="I4" s="693"/>
      <c r="J4" s="692">
        <v>2022</v>
      </c>
      <c r="K4" s="693"/>
      <c r="L4" s="693"/>
      <c r="M4" s="693"/>
      <c r="N4" s="692">
        <v>2023</v>
      </c>
      <c r="O4" s="693"/>
      <c r="P4" s="693"/>
      <c r="Q4" s="693"/>
      <c r="R4" s="692">
        <v>2024</v>
      </c>
      <c r="S4" s="693"/>
      <c r="T4" s="693"/>
      <c r="U4" s="693"/>
    </row>
    <row r="5" spans="1:21" ht="11.25" customHeight="1" x14ac:dyDescent="0.15">
      <c r="A5" s="696"/>
      <c r="B5" s="694" t="s">
        <v>228</v>
      </c>
      <c r="C5" s="1061" t="s">
        <v>1065</v>
      </c>
      <c r="D5" s="1061" t="s">
        <v>1066</v>
      </c>
      <c r="E5" s="694" t="s">
        <v>1023</v>
      </c>
      <c r="F5" s="694" t="s">
        <v>228</v>
      </c>
      <c r="G5" s="1061" t="s">
        <v>1065</v>
      </c>
      <c r="H5" s="1061" t="s">
        <v>1066</v>
      </c>
      <c r="I5" s="694" t="s">
        <v>1023</v>
      </c>
      <c r="J5" s="694" t="s">
        <v>228</v>
      </c>
      <c r="K5" s="1061" t="s">
        <v>1065</v>
      </c>
      <c r="L5" s="1061" t="s">
        <v>1066</v>
      </c>
      <c r="M5" s="694" t="s">
        <v>1023</v>
      </c>
      <c r="N5" s="694" t="s">
        <v>228</v>
      </c>
      <c r="O5" s="1061" t="s">
        <v>1065</v>
      </c>
      <c r="P5" s="1061" t="s">
        <v>1066</v>
      </c>
      <c r="Q5" s="694" t="s">
        <v>1023</v>
      </c>
      <c r="R5" s="694" t="s">
        <v>228</v>
      </c>
      <c r="S5" s="1061" t="s">
        <v>1065</v>
      </c>
      <c r="T5" s="1061" t="s">
        <v>1066</v>
      </c>
      <c r="U5" s="694" t="s">
        <v>1023</v>
      </c>
    </row>
    <row r="6" spans="1:21" ht="10.5" customHeight="1" x14ac:dyDescent="0.15">
      <c r="A6" s="957" t="s">
        <v>228</v>
      </c>
      <c r="B6" s="1062">
        <v>332</v>
      </c>
      <c r="C6" s="1062">
        <v>61</v>
      </c>
      <c r="D6" s="1062">
        <v>271</v>
      </c>
      <c r="E6" s="1062">
        <v>272723000</v>
      </c>
      <c r="F6" s="1062">
        <v>158</v>
      </c>
      <c r="G6" s="1062">
        <v>63</v>
      </c>
      <c r="H6" s="1062">
        <v>95</v>
      </c>
      <c r="I6" s="1062">
        <v>215070000</v>
      </c>
      <c r="J6" s="1062">
        <v>158</v>
      </c>
      <c r="K6" s="1062">
        <v>65</v>
      </c>
      <c r="L6" s="1062">
        <v>93</v>
      </c>
      <c r="M6" s="1062">
        <v>216052894</v>
      </c>
      <c r="N6" s="1062">
        <v>240</v>
      </c>
      <c r="O6" s="1062">
        <v>117</v>
      </c>
      <c r="P6" s="1062">
        <v>123</v>
      </c>
      <c r="Q6" s="1062">
        <v>210505540</v>
      </c>
      <c r="R6" s="1062">
        <v>211</v>
      </c>
      <c r="S6" s="1062">
        <v>27</v>
      </c>
      <c r="T6" s="1062">
        <v>184</v>
      </c>
      <c r="U6" s="1062">
        <v>166846245</v>
      </c>
    </row>
    <row r="7" spans="1:21" ht="10.5" customHeight="1" x14ac:dyDescent="0.15">
      <c r="A7" s="932" t="s">
        <v>297</v>
      </c>
      <c r="B7" s="1062">
        <v>0</v>
      </c>
      <c r="C7" s="1063">
        <v>0</v>
      </c>
      <c r="D7" s="1063">
        <v>0</v>
      </c>
      <c r="E7" s="1063">
        <v>0</v>
      </c>
      <c r="F7" s="1062">
        <v>10</v>
      </c>
      <c r="G7" s="1063">
        <v>6</v>
      </c>
      <c r="H7" s="1063">
        <v>4</v>
      </c>
      <c r="I7" s="1063">
        <v>14349658</v>
      </c>
      <c r="J7" s="1062">
        <v>18</v>
      </c>
      <c r="K7" s="1063">
        <v>12</v>
      </c>
      <c r="L7" s="1063">
        <v>6</v>
      </c>
      <c r="M7" s="1063">
        <v>14873800</v>
      </c>
      <c r="N7" s="1062">
        <v>15</v>
      </c>
      <c r="O7" s="1063">
        <v>7</v>
      </c>
      <c r="P7" s="1063">
        <v>8</v>
      </c>
      <c r="Q7" s="1063">
        <v>15000000</v>
      </c>
      <c r="R7" s="1062">
        <v>41</v>
      </c>
      <c r="S7" s="1063">
        <v>1</v>
      </c>
      <c r="T7" s="1063">
        <v>40</v>
      </c>
      <c r="U7" s="1063">
        <v>19500000</v>
      </c>
    </row>
    <row r="8" spans="1:21" ht="10.5" customHeight="1" x14ac:dyDescent="0.15">
      <c r="A8" s="932" t="s">
        <v>298</v>
      </c>
      <c r="B8" s="1062">
        <v>88</v>
      </c>
      <c r="C8" s="1063">
        <v>15</v>
      </c>
      <c r="D8" s="1063">
        <v>73</v>
      </c>
      <c r="E8" s="1063">
        <v>84642000</v>
      </c>
      <c r="F8" s="1062">
        <v>0</v>
      </c>
      <c r="G8" s="1063">
        <v>0</v>
      </c>
      <c r="H8" s="1063">
        <v>0</v>
      </c>
      <c r="I8" s="1063">
        <v>0</v>
      </c>
      <c r="J8" s="1062">
        <v>7</v>
      </c>
      <c r="K8" s="1063">
        <v>1</v>
      </c>
      <c r="L8" s="1063">
        <v>6</v>
      </c>
      <c r="M8" s="1063">
        <v>11269559</v>
      </c>
      <c r="N8" s="1062">
        <v>32</v>
      </c>
      <c r="O8" s="1063">
        <v>15</v>
      </c>
      <c r="P8" s="1063">
        <v>17</v>
      </c>
      <c r="Q8" s="1063">
        <v>15000000</v>
      </c>
      <c r="R8" s="1062">
        <v>0</v>
      </c>
      <c r="S8" s="1063">
        <v>0</v>
      </c>
      <c r="T8" s="1063">
        <v>0</v>
      </c>
      <c r="U8" s="1063">
        <v>0</v>
      </c>
    </row>
    <row r="9" spans="1:21" ht="10.5" customHeight="1" x14ac:dyDescent="0.15">
      <c r="A9" s="932" t="s">
        <v>299</v>
      </c>
      <c r="B9" s="1062">
        <v>0</v>
      </c>
      <c r="C9" s="1063">
        <v>0</v>
      </c>
      <c r="D9" s="1063">
        <v>0</v>
      </c>
      <c r="E9" s="1063">
        <v>0</v>
      </c>
      <c r="F9" s="1062">
        <v>21</v>
      </c>
      <c r="G9" s="1063">
        <v>7</v>
      </c>
      <c r="H9" s="1063">
        <v>14</v>
      </c>
      <c r="I9" s="1063">
        <v>30000000</v>
      </c>
      <c r="J9" s="1062">
        <v>7</v>
      </c>
      <c r="K9" s="1063">
        <v>2</v>
      </c>
      <c r="L9" s="1063">
        <v>5</v>
      </c>
      <c r="M9" s="1063">
        <v>10279922</v>
      </c>
      <c r="N9" s="1062">
        <v>0</v>
      </c>
      <c r="O9" s="1063">
        <v>0</v>
      </c>
      <c r="P9" s="1063">
        <v>0</v>
      </c>
      <c r="Q9" s="1063">
        <v>0</v>
      </c>
      <c r="R9" s="1062">
        <v>0</v>
      </c>
      <c r="S9" s="1063">
        <v>0</v>
      </c>
      <c r="T9" s="1063">
        <v>0</v>
      </c>
      <c r="U9" s="1063">
        <v>0</v>
      </c>
    </row>
    <row r="10" spans="1:21" ht="10.5" customHeight="1" x14ac:dyDescent="0.15">
      <c r="A10" s="932" t="s">
        <v>300</v>
      </c>
      <c r="B10" s="1062">
        <v>0</v>
      </c>
      <c r="C10" s="1063">
        <v>0</v>
      </c>
      <c r="D10" s="1063">
        <v>0</v>
      </c>
      <c r="E10" s="1063">
        <v>0</v>
      </c>
      <c r="F10" s="1062">
        <v>9</v>
      </c>
      <c r="G10" s="1063">
        <v>2</v>
      </c>
      <c r="H10" s="1063">
        <v>7</v>
      </c>
      <c r="I10" s="1063">
        <v>18250000</v>
      </c>
      <c r="J10" s="1062">
        <v>0</v>
      </c>
      <c r="K10" s="1063">
        <v>0</v>
      </c>
      <c r="L10" s="1063">
        <v>0</v>
      </c>
      <c r="M10" s="1063">
        <v>0</v>
      </c>
      <c r="N10" s="1062">
        <v>0</v>
      </c>
      <c r="O10" s="1063">
        <v>0</v>
      </c>
      <c r="P10" s="1063">
        <v>0</v>
      </c>
      <c r="Q10" s="1063">
        <v>0</v>
      </c>
      <c r="R10" s="1062">
        <v>0</v>
      </c>
      <c r="S10" s="1063">
        <v>0</v>
      </c>
      <c r="T10" s="1063">
        <v>0</v>
      </c>
      <c r="U10" s="1063">
        <v>0</v>
      </c>
    </row>
    <row r="11" spans="1:21" ht="10.5" customHeight="1" x14ac:dyDescent="0.15">
      <c r="A11" s="932" t="s">
        <v>301</v>
      </c>
      <c r="B11" s="1062">
        <v>0</v>
      </c>
      <c r="C11" s="1063">
        <v>0</v>
      </c>
      <c r="D11" s="1063">
        <v>0</v>
      </c>
      <c r="E11" s="1063">
        <v>0</v>
      </c>
      <c r="F11" s="1062">
        <v>0</v>
      </c>
      <c r="G11" s="1063">
        <v>0</v>
      </c>
      <c r="H11" s="1063">
        <v>0</v>
      </c>
      <c r="I11" s="1063">
        <v>0</v>
      </c>
      <c r="J11" s="1062">
        <v>0</v>
      </c>
      <c r="K11" s="1063">
        <v>0</v>
      </c>
      <c r="L11" s="1063">
        <v>0</v>
      </c>
      <c r="M11" s="1063">
        <v>0</v>
      </c>
      <c r="N11" s="1062">
        <v>0</v>
      </c>
      <c r="O11" s="1063">
        <v>0</v>
      </c>
      <c r="P11" s="1063">
        <v>0</v>
      </c>
      <c r="Q11" s="1063">
        <v>0</v>
      </c>
      <c r="R11" s="1062">
        <v>0</v>
      </c>
      <c r="S11" s="1063">
        <v>0</v>
      </c>
      <c r="T11" s="1063">
        <v>0</v>
      </c>
      <c r="U11" s="1063">
        <v>0</v>
      </c>
    </row>
    <row r="12" spans="1:21" ht="10.5" customHeight="1" x14ac:dyDescent="0.15">
      <c r="A12" s="932" t="s">
        <v>302</v>
      </c>
      <c r="B12" s="1062">
        <v>26</v>
      </c>
      <c r="C12" s="1063">
        <v>6</v>
      </c>
      <c r="D12" s="1063">
        <v>20</v>
      </c>
      <c r="E12" s="1063">
        <v>20000000</v>
      </c>
      <c r="F12" s="1062">
        <v>12</v>
      </c>
      <c r="G12" s="1063">
        <v>3</v>
      </c>
      <c r="H12" s="1063">
        <v>9</v>
      </c>
      <c r="I12" s="1063">
        <v>7616289</v>
      </c>
      <c r="J12" s="1062">
        <v>0</v>
      </c>
      <c r="K12" s="1063">
        <v>0</v>
      </c>
      <c r="L12" s="1063">
        <v>0</v>
      </c>
      <c r="M12" s="1063">
        <v>0</v>
      </c>
      <c r="N12" s="1062">
        <v>0</v>
      </c>
      <c r="O12" s="1063">
        <v>0</v>
      </c>
      <c r="P12" s="1063">
        <v>0</v>
      </c>
      <c r="Q12" s="1063">
        <v>0</v>
      </c>
      <c r="R12" s="1062">
        <v>0</v>
      </c>
      <c r="S12" s="1063">
        <v>0</v>
      </c>
      <c r="T12" s="1063">
        <v>0</v>
      </c>
      <c r="U12" s="1063">
        <v>0</v>
      </c>
    </row>
    <row r="13" spans="1:21" ht="10.5" customHeight="1" x14ac:dyDescent="0.15">
      <c r="A13" s="932" t="s">
        <v>303</v>
      </c>
      <c r="B13" s="1062">
        <v>15</v>
      </c>
      <c r="C13" s="1063">
        <v>5</v>
      </c>
      <c r="D13" s="1063">
        <v>10</v>
      </c>
      <c r="E13" s="1063">
        <v>24000000</v>
      </c>
      <c r="F13" s="1062">
        <v>15</v>
      </c>
      <c r="G13" s="1063">
        <v>7</v>
      </c>
      <c r="H13" s="1063">
        <v>8</v>
      </c>
      <c r="I13" s="1063">
        <v>35619968</v>
      </c>
      <c r="J13" s="1062">
        <v>32</v>
      </c>
      <c r="K13" s="1063">
        <v>14</v>
      </c>
      <c r="L13" s="1063">
        <v>18</v>
      </c>
      <c r="M13" s="1063">
        <v>43687450</v>
      </c>
      <c r="N13" s="1062">
        <v>50</v>
      </c>
      <c r="O13" s="1063">
        <v>26</v>
      </c>
      <c r="P13" s="1063">
        <v>24</v>
      </c>
      <c r="Q13" s="1063">
        <v>90000000</v>
      </c>
      <c r="R13" s="1062">
        <v>6</v>
      </c>
      <c r="S13" s="1063">
        <v>0</v>
      </c>
      <c r="T13" s="1063">
        <v>6</v>
      </c>
      <c r="U13" s="1063">
        <v>12454100</v>
      </c>
    </row>
    <row r="14" spans="1:21" ht="10.5" customHeight="1" x14ac:dyDescent="0.15">
      <c r="A14" s="932" t="s">
        <v>304</v>
      </c>
      <c r="B14" s="1062">
        <v>0</v>
      </c>
      <c r="C14" s="1063">
        <v>0</v>
      </c>
      <c r="D14" s="1063">
        <v>0</v>
      </c>
      <c r="E14" s="1063">
        <v>0</v>
      </c>
      <c r="F14" s="1062">
        <v>0</v>
      </c>
      <c r="G14" s="1063">
        <v>0</v>
      </c>
      <c r="H14" s="1063">
        <v>0</v>
      </c>
      <c r="I14" s="1063">
        <v>0</v>
      </c>
      <c r="J14" s="1062">
        <v>0</v>
      </c>
      <c r="K14" s="1063">
        <v>0</v>
      </c>
      <c r="L14" s="1063">
        <v>0</v>
      </c>
      <c r="M14" s="1063">
        <v>0</v>
      </c>
      <c r="N14" s="1062">
        <v>0</v>
      </c>
      <c r="O14" s="1063">
        <v>0</v>
      </c>
      <c r="P14" s="1063">
        <v>0</v>
      </c>
      <c r="Q14" s="1063">
        <v>0</v>
      </c>
      <c r="R14" s="1062">
        <v>0</v>
      </c>
      <c r="S14" s="1063">
        <v>0</v>
      </c>
      <c r="T14" s="1063">
        <v>0</v>
      </c>
      <c r="U14" s="1063">
        <v>0</v>
      </c>
    </row>
    <row r="15" spans="1:21" ht="10.5" customHeight="1" x14ac:dyDescent="0.15">
      <c r="A15" s="932" t="s">
        <v>305</v>
      </c>
      <c r="B15" s="1062">
        <v>0</v>
      </c>
      <c r="C15" s="1063">
        <v>0</v>
      </c>
      <c r="D15" s="1063">
        <v>0</v>
      </c>
      <c r="E15" s="1063">
        <v>0</v>
      </c>
      <c r="F15" s="1062">
        <v>0</v>
      </c>
      <c r="G15" s="1063">
        <v>0</v>
      </c>
      <c r="H15" s="1063">
        <v>0</v>
      </c>
      <c r="I15" s="1063">
        <v>0</v>
      </c>
      <c r="J15" s="1062">
        <v>0</v>
      </c>
      <c r="K15" s="1063">
        <v>0</v>
      </c>
      <c r="L15" s="1063">
        <v>0</v>
      </c>
      <c r="M15" s="1063">
        <v>0</v>
      </c>
      <c r="N15" s="1062">
        <v>0</v>
      </c>
      <c r="O15" s="1063">
        <v>0</v>
      </c>
      <c r="P15" s="1063">
        <v>0</v>
      </c>
      <c r="Q15" s="1063">
        <v>0</v>
      </c>
      <c r="R15" s="1062">
        <v>0</v>
      </c>
      <c r="S15" s="1063">
        <v>0</v>
      </c>
      <c r="T15" s="1063">
        <v>0</v>
      </c>
      <c r="U15" s="1063">
        <v>0</v>
      </c>
    </row>
    <row r="16" spans="1:21" s="674" customFormat="1" ht="10.5" customHeight="1" x14ac:dyDescent="0.25">
      <c r="A16" s="907" t="s">
        <v>306</v>
      </c>
      <c r="B16" s="1036">
        <v>0</v>
      </c>
      <c r="C16" s="1004">
        <v>0</v>
      </c>
      <c r="D16" s="1004">
        <v>0</v>
      </c>
      <c r="E16" s="1004">
        <v>0</v>
      </c>
      <c r="F16" s="1036">
        <v>0</v>
      </c>
      <c r="G16" s="1004">
        <v>0</v>
      </c>
      <c r="H16" s="1004">
        <v>0</v>
      </c>
      <c r="I16" s="1004">
        <v>0</v>
      </c>
      <c r="J16" s="1036">
        <v>0</v>
      </c>
      <c r="K16" s="1004">
        <v>0</v>
      </c>
      <c r="L16" s="1004">
        <v>0</v>
      </c>
      <c r="M16" s="1004">
        <v>0</v>
      </c>
      <c r="N16" s="1036">
        <v>0</v>
      </c>
      <c r="O16" s="1004">
        <v>0</v>
      </c>
      <c r="P16" s="1004">
        <v>0</v>
      </c>
      <c r="Q16" s="1004">
        <v>0</v>
      </c>
      <c r="R16" s="1062">
        <v>0</v>
      </c>
      <c r="S16" s="1004">
        <v>0</v>
      </c>
      <c r="T16" s="1004">
        <v>0</v>
      </c>
      <c r="U16" s="1004">
        <v>0</v>
      </c>
    </row>
    <row r="17" spans="1:21" ht="10.5" customHeight="1" x14ac:dyDescent="0.15">
      <c r="A17" s="932" t="s">
        <v>307</v>
      </c>
      <c r="B17" s="1062">
        <v>60</v>
      </c>
      <c r="C17" s="1063">
        <v>12</v>
      </c>
      <c r="D17" s="1063">
        <v>48</v>
      </c>
      <c r="E17" s="1063">
        <v>70000000</v>
      </c>
      <c r="F17" s="1062">
        <v>21</v>
      </c>
      <c r="G17" s="1063">
        <v>6</v>
      </c>
      <c r="H17" s="1063">
        <v>15</v>
      </c>
      <c r="I17" s="1063">
        <v>29247585</v>
      </c>
      <c r="J17" s="1062">
        <v>21</v>
      </c>
      <c r="K17" s="1063">
        <v>8</v>
      </c>
      <c r="L17" s="1063">
        <v>13</v>
      </c>
      <c r="M17" s="1063">
        <v>38774480</v>
      </c>
      <c r="N17" s="1062">
        <v>73</v>
      </c>
      <c r="O17" s="1063">
        <v>33</v>
      </c>
      <c r="P17" s="1063">
        <v>40</v>
      </c>
      <c r="Q17" s="1063">
        <v>37195000</v>
      </c>
      <c r="R17" s="1062">
        <v>30</v>
      </c>
      <c r="S17" s="1063">
        <v>4</v>
      </c>
      <c r="T17" s="1063">
        <v>26</v>
      </c>
      <c r="U17" s="1063">
        <v>24421501</v>
      </c>
    </row>
    <row r="18" spans="1:21" ht="10.5" customHeight="1" x14ac:dyDescent="0.15">
      <c r="A18" s="932" t="s">
        <v>308</v>
      </c>
      <c r="B18" s="1062">
        <v>0</v>
      </c>
      <c r="C18" s="1063">
        <v>0</v>
      </c>
      <c r="D18" s="1063">
        <v>0</v>
      </c>
      <c r="E18" s="1063">
        <v>0</v>
      </c>
      <c r="F18" s="1062">
        <v>37</v>
      </c>
      <c r="G18" s="1063">
        <v>13</v>
      </c>
      <c r="H18" s="1063">
        <v>24</v>
      </c>
      <c r="I18" s="1063">
        <v>29986500</v>
      </c>
      <c r="J18" s="1062">
        <v>47</v>
      </c>
      <c r="K18" s="1063">
        <v>15</v>
      </c>
      <c r="L18" s="1063">
        <v>32</v>
      </c>
      <c r="M18" s="1063">
        <v>53193683</v>
      </c>
      <c r="N18" s="1062">
        <v>37</v>
      </c>
      <c r="O18" s="1063">
        <v>18</v>
      </c>
      <c r="P18" s="1063">
        <v>19</v>
      </c>
      <c r="Q18" s="1063">
        <v>27535000</v>
      </c>
      <c r="R18" s="1062">
        <v>111</v>
      </c>
      <c r="S18" s="1063">
        <v>12</v>
      </c>
      <c r="T18" s="1063">
        <v>99</v>
      </c>
      <c r="U18" s="1063">
        <v>75877751</v>
      </c>
    </row>
    <row r="19" spans="1:21" ht="10.5" customHeight="1" x14ac:dyDescent="0.15">
      <c r="A19" s="932" t="s">
        <v>925</v>
      </c>
      <c r="B19" s="1062">
        <v>44</v>
      </c>
      <c r="C19" s="1063">
        <v>6</v>
      </c>
      <c r="D19" s="1063">
        <v>38</v>
      </c>
      <c r="E19" s="1063">
        <v>40000000</v>
      </c>
      <c r="F19" s="1062">
        <v>10</v>
      </c>
      <c r="G19" s="1063">
        <v>7</v>
      </c>
      <c r="H19" s="1063">
        <v>3</v>
      </c>
      <c r="I19" s="1063">
        <v>20000000</v>
      </c>
      <c r="J19" s="1062">
        <v>12</v>
      </c>
      <c r="K19" s="1063">
        <v>3</v>
      </c>
      <c r="L19" s="1063">
        <v>9</v>
      </c>
      <c r="M19" s="1063">
        <v>19853000</v>
      </c>
      <c r="N19" s="1062">
        <v>20</v>
      </c>
      <c r="O19" s="1063">
        <v>10</v>
      </c>
      <c r="P19" s="1063">
        <v>10</v>
      </c>
      <c r="Q19" s="1063">
        <v>13125540</v>
      </c>
      <c r="R19" s="1062">
        <v>8</v>
      </c>
      <c r="S19" s="1063">
        <v>4</v>
      </c>
      <c r="T19" s="1063">
        <v>4</v>
      </c>
      <c r="U19" s="1063">
        <v>14592893</v>
      </c>
    </row>
    <row r="20" spans="1:21" ht="10.5" customHeight="1" x14ac:dyDescent="0.15">
      <c r="A20" s="932" t="s">
        <v>926</v>
      </c>
      <c r="B20" s="1062">
        <v>49</v>
      </c>
      <c r="C20" s="1063">
        <v>12</v>
      </c>
      <c r="D20" s="1063">
        <v>37</v>
      </c>
      <c r="E20" s="1063">
        <v>29081000</v>
      </c>
      <c r="F20" s="1062">
        <v>16</v>
      </c>
      <c r="G20" s="1063">
        <v>8</v>
      </c>
      <c r="H20" s="1063">
        <v>8</v>
      </c>
      <c r="I20" s="1063">
        <v>20000000</v>
      </c>
      <c r="J20" s="1062">
        <v>14</v>
      </c>
      <c r="K20" s="1063">
        <v>10</v>
      </c>
      <c r="L20" s="1063">
        <v>4</v>
      </c>
      <c r="M20" s="1063">
        <v>24121000</v>
      </c>
      <c r="N20" s="1062">
        <v>13</v>
      </c>
      <c r="O20" s="1063">
        <v>8</v>
      </c>
      <c r="P20" s="1063">
        <v>5</v>
      </c>
      <c r="Q20" s="1063">
        <v>12650000</v>
      </c>
      <c r="R20" s="1062">
        <v>15</v>
      </c>
      <c r="S20" s="1063">
        <v>6</v>
      </c>
      <c r="T20" s="1063">
        <v>9</v>
      </c>
      <c r="U20" s="1063">
        <v>20000000</v>
      </c>
    </row>
    <row r="21" spans="1:21" ht="10.5" customHeight="1" x14ac:dyDescent="0.15">
      <c r="A21" s="932" t="s">
        <v>311</v>
      </c>
      <c r="B21" s="1062">
        <v>50</v>
      </c>
      <c r="C21" s="1063">
        <v>5</v>
      </c>
      <c r="D21" s="1063">
        <v>45</v>
      </c>
      <c r="E21" s="1063">
        <v>5000000</v>
      </c>
      <c r="F21" s="1062">
        <v>0</v>
      </c>
      <c r="G21" s="1063">
        <v>0</v>
      </c>
      <c r="H21" s="1063">
        <v>0</v>
      </c>
      <c r="I21" s="1063">
        <v>0</v>
      </c>
      <c r="J21" s="1062">
        <v>0</v>
      </c>
      <c r="K21" s="1063">
        <v>0</v>
      </c>
      <c r="L21" s="1063">
        <v>0</v>
      </c>
      <c r="M21" s="1063">
        <v>0</v>
      </c>
      <c r="N21" s="1062">
        <v>0</v>
      </c>
      <c r="O21" s="1063">
        <v>0</v>
      </c>
      <c r="P21" s="1063">
        <v>0</v>
      </c>
      <c r="Q21" s="1063">
        <v>0</v>
      </c>
      <c r="R21" s="1062">
        <v>0</v>
      </c>
      <c r="S21" s="1063">
        <v>0</v>
      </c>
      <c r="T21" s="1063">
        <v>0</v>
      </c>
      <c r="U21" s="1063">
        <v>0</v>
      </c>
    </row>
    <row r="22" spans="1:21" ht="10.5" customHeight="1" x14ac:dyDescent="0.15">
      <c r="A22" s="932" t="s">
        <v>312</v>
      </c>
      <c r="B22" s="1062">
        <v>0</v>
      </c>
      <c r="C22" s="1063">
        <v>0</v>
      </c>
      <c r="D22" s="1063">
        <v>0</v>
      </c>
      <c r="E22" s="1063">
        <v>0</v>
      </c>
      <c r="F22" s="1062">
        <v>7</v>
      </c>
      <c r="G22" s="1063">
        <v>4</v>
      </c>
      <c r="H22" s="1063">
        <v>3</v>
      </c>
      <c r="I22" s="1063">
        <v>10000000</v>
      </c>
      <c r="J22" s="1062">
        <v>0</v>
      </c>
      <c r="K22" s="1063">
        <v>0</v>
      </c>
      <c r="L22" s="1063">
        <v>0</v>
      </c>
      <c r="M22" s="1063">
        <v>0</v>
      </c>
      <c r="N22" s="1062">
        <v>0</v>
      </c>
      <c r="O22" s="1063">
        <v>0</v>
      </c>
      <c r="P22" s="1063">
        <v>0</v>
      </c>
      <c r="Q22" s="1063">
        <v>0</v>
      </c>
      <c r="R22" s="1062">
        <v>0</v>
      </c>
      <c r="S22" s="1063">
        <v>0</v>
      </c>
      <c r="T22" s="1063">
        <v>0</v>
      </c>
      <c r="U22" s="1063">
        <v>0</v>
      </c>
    </row>
    <row r="23" spans="1:21" ht="10.5" customHeight="1" x14ac:dyDescent="0.15">
      <c r="A23" s="932"/>
      <c r="B23" s="1062"/>
      <c r="C23" s="1063"/>
      <c r="D23" s="1063"/>
      <c r="E23" s="1063"/>
      <c r="F23" s="1062"/>
      <c r="G23" s="1063"/>
      <c r="H23" s="1063"/>
      <c r="I23" s="1063"/>
      <c r="J23" s="1062"/>
      <c r="K23" s="1063"/>
      <c r="L23" s="1063"/>
      <c r="M23" s="1063"/>
      <c r="N23" s="1062"/>
      <c r="O23" s="1063"/>
      <c r="P23" s="1063"/>
      <c r="Q23" s="1063"/>
      <c r="R23" s="1062"/>
      <c r="S23" s="1063"/>
      <c r="T23" s="1063"/>
      <c r="U23" s="1063"/>
    </row>
    <row r="24" spans="1:21" ht="10.5" customHeight="1" x14ac:dyDescent="0.15">
      <c r="A24" s="910" t="s">
        <v>1132</v>
      </c>
      <c r="B24" s="1062"/>
      <c r="C24" s="1063"/>
      <c r="D24" s="1063"/>
      <c r="E24" s="1063"/>
      <c r="F24" s="1062"/>
      <c r="G24" s="1063"/>
      <c r="H24" s="1063"/>
      <c r="I24" s="1063"/>
      <c r="J24" s="1062"/>
      <c r="K24" s="1063"/>
      <c r="L24" s="1063"/>
      <c r="M24" s="1063"/>
      <c r="N24" s="1062"/>
      <c r="O24" s="1063"/>
      <c r="P24" s="1063"/>
      <c r="Q24" s="1063"/>
      <c r="R24" s="1062"/>
      <c r="S24" s="1063"/>
      <c r="T24" s="1063"/>
      <c r="U24" s="1063"/>
    </row>
    <row r="25" spans="1:21" ht="10.5" customHeight="1" x14ac:dyDescent="0.15">
      <c r="A25" s="1064" t="s">
        <v>1049</v>
      </c>
      <c r="R25" s="981"/>
      <c r="S25" s="981"/>
      <c r="T25" s="981"/>
      <c r="U25" s="981"/>
    </row>
    <row r="26" spans="1:21" ht="10.5" customHeight="1" x14ac:dyDescent="0.15"/>
    <row r="27" spans="1:21" ht="10.5" customHeight="1" x14ac:dyDescent="0.15"/>
    <row r="28" spans="1:21" ht="10.5" customHeight="1" x14ac:dyDescent="0.15"/>
    <row r="29" spans="1:21" ht="10.5" customHeight="1" x14ac:dyDescent="0.15"/>
    <row r="30" spans="1:21" ht="10.5" customHeight="1" x14ac:dyDescent="0.15"/>
    <row r="31" spans="1:21" ht="10.5" customHeight="1" x14ac:dyDescent="0.15"/>
    <row r="32" spans="1:2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zoomScaleNormal="100" workbookViewId="0">
      <selection activeCell="L41" sqref="L41"/>
    </sheetView>
  </sheetViews>
  <sheetFormatPr baseColWidth="10" defaultColWidth="11.7109375" defaultRowHeight="10.5" x14ac:dyDescent="0.15"/>
  <cols>
    <col min="1" max="1" width="26.7109375" style="910" customWidth="1"/>
    <col min="2" max="2" width="46" style="910" customWidth="1"/>
    <col min="3" max="3" width="13.85546875" style="910" customWidth="1"/>
    <col min="4" max="4" width="16.42578125" style="910" customWidth="1"/>
    <col min="5" max="5" width="13.85546875" style="910" customWidth="1"/>
    <col min="6" max="6" width="16.42578125" style="910" customWidth="1"/>
    <col min="7" max="7" width="13.85546875" style="910" customWidth="1"/>
    <col min="8" max="8" width="16.42578125" style="910" customWidth="1"/>
    <col min="9" max="9" width="13.85546875" style="910" customWidth="1"/>
    <col min="10" max="10" width="16.42578125" style="910" customWidth="1"/>
    <col min="11" max="11" width="13.85546875" style="910" customWidth="1"/>
    <col min="12" max="12" width="16.42578125" style="910" customWidth="1"/>
    <col min="13" max="13" width="11.7109375" style="910"/>
    <col min="14" max="14" width="12.42578125" style="910" bestFit="1" customWidth="1"/>
    <col min="15" max="15" width="13.28515625" style="910" bestFit="1" customWidth="1"/>
    <col min="16" max="16384" width="11.7109375" style="910"/>
  </cols>
  <sheetData>
    <row r="1" spans="1:14" ht="10.5" customHeight="1" x14ac:dyDescent="0.15"/>
    <row r="2" spans="1:14" ht="15" customHeight="1" x14ac:dyDescent="0.15">
      <c r="A2" s="884" t="s">
        <v>1152</v>
      </c>
      <c r="B2" s="674"/>
      <c r="C2" s="674"/>
      <c r="D2" s="674"/>
      <c r="E2" s="674"/>
      <c r="F2" s="674"/>
      <c r="G2" s="674"/>
      <c r="H2" s="674"/>
    </row>
    <row r="3" spans="1:14" ht="10.5" customHeight="1" x14ac:dyDescent="0.15">
      <c r="A3" s="911"/>
    </row>
    <row r="4" spans="1:14" ht="11.25" customHeight="1" x14ac:dyDescent="0.15">
      <c r="A4" s="728" t="s">
        <v>296</v>
      </c>
      <c r="B4" s="728" t="s">
        <v>1138</v>
      </c>
      <c r="C4" s="1065">
        <v>2020</v>
      </c>
      <c r="D4" s="693"/>
      <c r="E4" s="1065">
        <v>2021</v>
      </c>
      <c r="F4" s="693"/>
      <c r="G4" s="1065">
        <v>2022</v>
      </c>
      <c r="H4" s="693"/>
      <c r="I4" s="1065">
        <v>2023</v>
      </c>
      <c r="J4" s="693"/>
      <c r="K4" s="1065">
        <v>2024</v>
      </c>
      <c r="L4" s="693"/>
    </row>
    <row r="5" spans="1:14" ht="11.25" customHeight="1" x14ac:dyDescent="0.15">
      <c r="A5" s="920"/>
      <c r="B5" s="920"/>
      <c r="C5" s="1066" t="s">
        <v>1153</v>
      </c>
      <c r="D5" s="925" t="s">
        <v>1154</v>
      </c>
      <c r="E5" s="1066" t="s">
        <v>1153</v>
      </c>
      <c r="F5" s="925" t="s">
        <v>1154</v>
      </c>
      <c r="G5" s="1066" t="s">
        <v>1153</v>
      </c>
      <c r="H5" s="925" t="s">
        <v>1154</v>
      </c>
      <c r="I5" s="1066" t="s">
        <v>1153</v>
      </c>
      <c r="J5" s="925" t="s">
        <v>1154</v>
      </c>
      <c r="K5" s="1066" t="s">
        <v>1153</v>
      </c>
      <c r="L5" s="925" t="s">
        <v>1154</v>
      </c>
    </row>
    <row r="6" spans="1:14" s="674" customFormat="1" ht="10.5" customHeight="1" x14ac:dyDescent="0.25">
      <c r="A6" s="850" t="s">
        <v>228</v>
      </c>
      <c r="B6" s="1067"/>
      <c r="C6" s="56">
        <v>2150</v>
      </c>
      <c r="D6" s="1068">
        <v>6115877493</v>
      </c>
      <c r="E6" s="56">
        <v>1790</v>
      </c>
      <c r="F6" s="1068">
        <v>4552497462</v>
      </c>
      <c r="G6" s="56">
        <v>1760</v>
      </c>
      <c r="H6" s="56">
        <v>5077148591</v>
      </c>
      <c r="I6" s="56">
        <v>1537</v>
      </c>
      <c r="J6" s="56">
        <v>4661811763</v>
      </c>
      <c r="K6" s="56">
        <v>1881</v>
      </c>
      <c r="L6" s="56">
        <v>5035944053</v>
      </c>
    </row>
    <row r="7" spans="1:14" s="674" customFormat="1" ht="10.5" customHeight="1" x14ac:dyDescent="0.25">
      <c r="A7" s="907" t="s">
        <v>297</v>
      </c>
      <c r="B7" s="877" t="s">
        <v>1115</v>
      </c>
      <c r="C7" s="1050">
        <v>54</v>
      </c>
      <c r="D7" s="1069">
        <v>132735907</v>
      </c>
      <c r="E7" s="1050">
        <v>46</v>
      </c>
      <c r="F7" s="1069">
        <v>120805507</v>
      </c>
      <c r="G7" s="1050">
        <v>34</v>
      </c>
      <c r="H7" s="1069">
        <v>90839693</v>
      </c>
      <c r="I7" s="1050">
        <v>42</v>
      </c>
      <c r="J7" s="1069">
        <v>126570134</v>
      </c>
      <c r="K7" s="1050">
        <v>37</v>
      </c>
      <c r="L7" s="1069">
        <v>138492927</v>
      </c>
    </row>
    <row r="8" spans="1:14" s="674" customFormat="1" ht="10.5" customHeight="1" x14ac:dyDescent="0.25">
      <c r="A8" s="907" t="s">
        <v>1155</v>
      </c>
      <c r="B8" s="877" t="s">
        <v>1117</v>
      </c>
      <c r="C8" s="1050">
        <v>73</v>
      </c>
      <c r="D8" s="1069">
        <v>219959010</v>
      </c>
      <c r="E8" s="1050">
        <v>141</v>
      </c>
      <c r="F8" s="1069">
        <v>238102120</v>
      </c>
      <c r="G8" s="1050">
        <v>120</v>
      </c>
      <c r="H8" s="1069">
        <v>238236768</v>
      </c>
      <c r="I8" s="1050">
        <v>132</v>
      </c>
      <c r="J8" s="1069">
        <v>347357187</v>
      </c>
      <c r="K8" s="1050">
        <v>225</v>
      </c>
      <c r="L8" s="1069">
        <v>351467666</v>
      </c>
      <c r="N8" s="896"/>
    </row>
    <row r="9" spans="1:14" s="674" customFormat="1" ht="10.5" customHeight="1" x14ac:dyDescent="0.25">
      <c r="A9" s="907" t="s">
        <v>299</v>
      </c>
      <c r="B9" s="1070" t="s">
        <v>1118</v>
      </c>
      <c r="C9" s="1050">
        <v>65</v>
      </c>
      <c r="D9" s="1069">
        <v>287988116</v>
      </c>
      <c r="E9" s="1050">
        <v>63</v>
      </c>
      <c r="F9" s="1069">
        <v>224866244</v>
      </c>
      <c r="G9" s="1050">
        <v>89</v>
      </c>
      <c r="H9" s="1069">
        <v>264126789</v>
      </c>
      <c r="I9" s="1050">
        <v>62</v>
      </c>
      <c r="J9" s="1069">
        <v>251744954</v>
      </c>
      <c r="K9" s="1050">
        <v>81</v>
      </c>
      <c r="L9" s="1069">
        <v>257041229</v>
      </c>
    </row>
    <row r="10" spans="1:14" s="674" customFormat="1" ht="10.5" customHeight="1" x14ac:dyDescent="0.25">
      <c r="A10" s="907" t="s">
        <v>1119</v>
      </c>
      <c r="B10" s="1070" t="s">
        <v>1120</v>
      </c>
      <c r="C10" s="1050">
        <v>43</v>
      </c>
      <c r="D10" s="1069">
        <v>197735000</v>
      </c>
      <c r="E10" s="1050">
        <v>20</v>
      </c>
      <c r="F10" s="1069">
        <v>119889030</v>
      </c>
      <c r="G10" s="1050">
        <v>25</v>
      </c>
      <c r="H10" s="1069">
        <v>119904700</v>
      </c>
      <c r="I10" s="1050">
        <v>23</v>
      </c>
      <c r="J10" s="1069">
        <v>109000000</v>
      </c>
      <c r="K10" s="1050">
        <v>35</v>
      </c>
      <c r="L10" s="1069">
        <v>109000000</v>
      </c>
    </row>
    <row r="11" spans="1:14" s="674" customFormat="1" ht="21.95" customHeight="1" x14ac:dyDescent="0.25">
      <c r="A11" s="1007" t="s">
        <v>1121</v>
      </c>
      <c r="B11" s="1070" t="s">
        <v>1122</v>
      </c>
      <c r="C11" s="1050">
        <v>142</v>
      </c>
      <c r="D11" s="1069">
        <v>300622565</v>
      </c>
      <c r="E11" s="1050">
        <v>119</v>
      </c>
      <c r="F11" s="1069">
        <v>270111208</v>
      </c>
      <c r="G11" s="1050">
        <v>128</v>
      </c>
      <c r="H11" s="1069">
        <v>349449444</v>
      </c>
      <c r="I11" s="1050">
        <v>89</v>
      </c>
      <c r="J11" s="1069">
        <v>244463420</v>
      </c>
      <c r="K11" s="1050">
        <v>149</v>
      </c>
      <c r="L11" s="1069">
        <v>252411315</v>
      </c>
    </row>
    <row r="12" spans="1:14" s="674" customFormat="1" ht="10.5" customHeight="1" x14ac:dyDescent="0.15">
      <c r="A12" s="1009" t="s">
        <v>305</v>
      </c>
      <c r="B12" s="910" t="s">
        <v>1123</v>
      </c>
      <c r="C12" s="1050">
        <v>13</v>
      </c>
      <c r="D12" s="1069">
        <v>25000000</v>
      </c>
      <c r="E12" s="1050">
        <v>19</v>
      </c>
      <c r="F12" s="1069">
        <v>27000000</v>
      </c>
      <c r="G12" s="1050">
        <v>12</v>
      </c>
      <c r="H12" s="1069">
        <v>21476296</v>
      </c>
      <c r="I12" s="1050">
        <v>10</v>
      </c>
      <c r="J12" s="1069">
        <v>19472376</v>
      </c>
      <c r="K12" s="1050">
        <v>0</v>
      </c>
      <c r="L12" s="1069">
        <v>0</v>
      </c>
    </row>
    <row r="13" spans="1:14" s="674" customFormat="1" ht="10.5" customHeight="1" x14ac:dyDescent="0.25">
      <c r="A13" s="907" t="s">
        <v>306</v>
      </c>
      <c r="B13" s="1070" t="s">
        <v>1123</v>
      </c>
      <c r="C13" s="1050">
        <v>0</v>
      </c>
      <c r="D13" s="1069">
        <v>0</v>
      </c>
      <c r="E13" s="1050">
        <v>1</v>
      </c>
      <c r="F13" s="1069">
        <v>2000000</v>
      </c>
      <c r="G13" s="1050">
        <v>3</v>
      </c>
      <c r="H13" s="1069">
        <v>6665596</v>
      </c>
      <c r="I13" s="1050">
        <v>4</v>
      </c>
      <c r="J13" s="1069">
        <v>27313425</v>
      </c>
      <c r="K13" s="1050">
        <v>0</v>
      </c>
      <c r="L13" s="1069">
        <v>0</v>
      </c>
    </row>
    <row r="14" spans="1:14" s="674" customFormat="1" ht="10.5" customHeight="1" x14ac:dyDescent="0.25">
      <c r="A14" s="907" t="s">
        <v>307</v>
      </c>
      <c r="B14" s="1070" t="s">
        <v>1123</v>
      </c>
      <c r="C14" s="1050">
        <v>274</v>
      </c>
      <c r="D14" s="1069">
        <v>628840909</v>
      </c>
      <c r="E14" s="1050">
        <v>202</v>
      </c>
      <c r="F14" s="1069">
        <v>463862478</v>
      </c>
      <c r="G14" s="1050">
        <v>202</v>
      </c>
      <c r="H14" s="1069">
        <v>533111818</v>
      </c>
      <c r="I14" s="1050">
        <v>207</v>
      </c>
      <c r="J14" s="1069">
        <v>583483772</v>
      </c>
      <c r="K14" s="1050">
        <v>201</v>
      </c>
      <c r="L14" s="1069">
        <v>406873682</v>
      </c>
    </row>
    <row r="15" spans="1:14" s="674" customFormat="1" ht="10.5" customHeight="1" x14ac:dyDescent="0.25">
      <c r="A15" s="1071" t="s">
        <v>308</v>
      </c>
      <c r="B15" s="1070" t="s">
        <v>1124</v>
      </c>
      <c r="C15" s="1050">
        <v>711</v>
      </c>
      <c r="D15" s="1069">
        <v>2244433339</v>
      </c>
      <c r="E15" s="1050">
        <v>512</v>
      </c>
      <c r="F15" s="1069">
        <v>1418564597</v>
      </c>
      <c r="G15" s="1050">
        <v>578</v>
      </c>
      <c r="H15" s="1069">
        <v>1818089413</v>
      </c>
      <c r="I15" s="1050">
        <v>445</v>
      </c>
      <c r="J15" s="1069">
        <v>1339312677</v>
      </c>
      <c r="K15" s="1050">
        <v>451</v>
      </c>
      <c r="L15" s="1069">
        <v>1697050527</v>
      </c>
    </row>
    <row r="16" spans="1:14" s="674" customFormat="1" ht="10.5" customHeight="1" x14ac:dyDescent="0.25">
      <c r="A16" s="907" t="s">
        <v>309</v>
      </c>
      <c r="B16" s="1070" t="s">
        <v>1125</v>
      </c>
      <c r="C16" s="1050">
        <v>276</v>
      </c>
      <c r="D16" s="1069">
        <v>718829550</v>
      </c>
      <c r="E16" s="1050">
        <v>189</v>
      </c>
      <c r="F16" s="1069">
        <v>453305132</v>
      </c>
      <c r="G16" s="1050">
        <v>141</v>
      </c>
      <c r="H16" s="1069">
        <v>317778020</v>
      </c>
      <c r="I16" s="1050">
        <v>80</v>
      </c>
      <c r="J16" s="1069">
        <v>332015626</v>
      </c>
      <c r="K16" s="1050">
        <v>129</v>
      </c>
      <c r="L16" s="1069">
        <v>376134182</v>
      </c>
    </row>
    <row r="17" spans="1:12" s="674" customFormat="1" ht="10.5" customHeight="1" x14ac:dyDescent="0.15">
      <c r="A17" s="1009" t="s">
        <v>1126</v>
      </c>
      <c r="B17" s="1070" t="s">
        <v>1127</v>
      </c>
      <c r="C17" s="1050">
        <v>390</v>
      </c>
      <c r="D17" s="1069">
        <v>933898568</v>
      </c>
      <c r="E17" s="1050">
        <v>333</v>
      </c>
      <c r="F17" s="1069">
        <v>778529688</v>
      </c>
      <c r="G17" s="1050">
        <v>336</v>
      </c>
      <c r="H17" s="1069">
        <v>960842603</v>
      </c>
      <c r="I17" s="1050">
        <v>360</v>
      </c>
      <c r="J17" s="1069">
        <v>1012106884</v>
      </c>
      <c r="K17" s="1050">
        <v>468</v>
      </c>
      <c r="L17" s="1069">
        <v>1264822525</v>
      </c>
    </row>
    <row r="18" spans="1:12" s="674" customFormat="1" ht="10.5" customHeight="1" x14ac:dyDescent="0.25">
      <c r="A18" s="907" t="s">
        <v>312</v>
      </c>
      <c r="B18" s="1070" t="s">
        <v>1128</v>
      </c>
      <c r="C18" s="1050">
        <v>25</v>
      </c>
      <c r="D18" s="1069">
        <v>91500000</v>
      </c>
      <c r="E18" s="1050">
        <v>18</v>
      </c>
      <c r="F18" s="1069">
        <v>70200000</v>
      </c>
      <c r="G18" s="1050">
        <v>18</v>
      </c>
      <c r="H18" s="1069">
        <v>78000000</v>
      </c>
      <c r="I18" s="1050">
        <v>17</v>
      </c>
      <c r="J18" s="1069">
        <v>75000000</v>
      </c>
      <c r="K18" s="1050">
        <v>22</v>
      </c>
      <c r="L18" s="1069">
        <v>64040000</v>
      </c>
    </row>
    <row r="19" spans="1:12" s="674" customFormat="1" ht="10.5" customHeight="1" x14ac:dyDescent="0.25">
      <c r="A19" s="907" t="s">
        <v>1156</v>
      </c>
      <c r="B19" s="877" t="s">
        <v>1130</v>
      </c>
      <c r="C19" s="1050">
        <v>84</v>
      </c>
      <c r="D19" s="1069">
        <v>334334529</v>
      </c>
      <c r="E19" s="1050">
        <v>127</v>
      </c>
      <c r="F19" s="1069">
        <v>365261458</v>
      </c>
      <c r="G19" s="1050">
        <v>74</v>
      </c>
      <c r="H19" s="1069">
        <v>278627451</v>
      </c>
      <c r="I19" s="1050">
        <v>66</v>
      </c>
      <c r="J19" s="1069">
        <v>193971308</v>
      </c>
      <c r="K19" s="1050">
        <v>83</v>
      </c>
      <c r="L19" s="1069">
        <v>118610000</v>
      </c>
    </row>
    <row r="20" spans="1:12" s="674" customFormat="1" ht="10.5" customHeight="1" x14ac:dyDescent="0.25">
      <c r="A20" s="907"/>
      <c r="B20" s="877"/>
      <c r="C20" s="1072"/>
      <c r="D20" s="1073"/>
      <c r="E20" s="1072"/>
      <c r="F20" s="1073"/>
      <c r="G20" s="1073"/>
      <c r="H20" s="1073"/>
      <c r="L20" s="896"/>
    </row>
    <row r="21" spans="1:12" s="674" customFormat="1" ht="10.5" customHeight="1" x14ac:dyDescent="0.15">
      <c r="A21" s="910" t="s">
        <v>1132</v>
      </c>
      <c r="B21" s="877"/>
      <c r="C21" s="1072"/>
      <c r="D21" s="1073"/>
      <c r="E21" s="1072"/>
      <c r="F21" s="1073"/>
      <c r="G21" s="1073"/>
      <c r="H21" s="1073"/>
      <c r="L21" s="896"/>
    </row>
    <row r="22" spans="1:12" s="674" customFormat="1" ht="10.5" customHeight="1" x14ac:dyDescent="0.25">
      <c r="A22" s="691" t="s">
        <v>1157</v>
      </c>
      <c r="B22" s="691"/>
      <c r="C22" s="691"/>
      <c r="D22" s="691"/>
      <c r="E22" s="691"/>
      <c r="F22" s="691"/>
      <c r="G22" s="691"/>
      <c r="H22" s="691"/>
      <c r="K22" s="896"/>
      <c r="L22" s="896"/>
    </row>
    <row r="23" spans="1:12" s="674" customFormat="1" ht="10.5" customHeight="1" x14ac:dyDescent="0.25">
      <c r="A23" s="691" t="s">
        <v>1049</v>
      </c>
      <c r="K23" s="896"/>
      <c r="L23" s="896"/>
    </row>
    <row r="24" spans="1:12" ht="10.5" customHeight="1" x14ac:dyDescent="0.15"/>
    <row r="25" spans="1:12" ht="10.5" customHeight="1" x14ac:dyDescent="0.15"/>
    <row r="26" spans="1:12" ht="10.5" customHeight="1" x14ac:dyDescent="0.15"/>
    <row r="27" spans="1:12" ht="10.5" customHeight="1" x14ac:dyDescent="0.15"/>
    <row r="28" spans="1:12" ht="10.5" customHeight="1" x14ac:dyDescent="0.15"/>
    <row r="29" spans="1:12" ht="10.5" customHeight="1" x14ac:dyDescent="0.15"/>
    <row r="30" spans="1:12" ht="10.5" customHeight="1" x14ac:dyDescent="0.15"/>
    <row r="31" spans="1:12" ht="10.5" customHeight="1" x14ac:dyDescent="0.15"/>
    <row r="32" spans="1:1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sheetData>
  <pageMargins left="0.7" right="0.7" top="0.75" bottom="0.75" header="0.3" footer="0.3"/>
  <pageSetup orientation="portrait" horizontalDpi="0" verticalDpi="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8"/>
  <sheetViews>
    <sheetView zoomScaleNormal="100" workbookViewId="0">
      <selection activeCell="L41" sqref="L41"/>
    </sheetView>
  </sheetViews>
  <sheetFormatPr baseColWidth="10" defaultColWidth="11.7109375" defaultRowHeight="10.5" x14ac:dyDescent="0.15"/>
  <cols>
    <col min="1" max="1" width="25.7109375" style="910" customWidth="1"/>
    <col min="2" max="4" width="11.28515625" style="910" customWidth="1"/>
    <col min="5" max="5" width="12.7109375" style="910" bestFit="1" customWidth="1"/>
    <col min="6" max="8" width="11.28515625" style="910" customWidth="1"/>
    <col min="9" max="9" width="12.140625" style="910" customWidth="1"/>
    <col min="10" max="12" width="11.28515625" style="910" customWidth="1"/>
    <col min="13" max="13" width="12.140625" style="910" customWidth="1"/>
    <col min="14" max="16" width="11.28515625" style="910" customWidth="1"/>
    <col min="17" max="17" width="12.140625" style="910" customWidth="1"/>
    <col min="18" max="20" width="11.28515625" style="910" customWidth="1"/>
    <col min="21" max="21" width="12.7109375" style="910" bestFit="1" customWidth="1"/>
    <col min="22" max="16384" width="11.7109375" style="910"/>
  </cols>
  <sheetData>
    <row r="1" spans="1:22" ht="10.5" customHeight="1" x14ac:dyDescent="0.15"/>
    <row r="2" spans="1:22" s="882" customFormat="1" ht="15" customHeight="1" x14ac:dyDescent="0.25">
      <c r="A2" s="884" t="s">
        <v>1158</v>
      </c>
      <c r="B2" s="850"/>
      <c r="C2" s="850"/>
      <c r="D2" s="850"/>
      <c r="E2" s="850"/>
      <c r="F2" s="850"/>
      <c r="G2" s="850"/>
      <c r="H2" s="850"/>
      <c r="I2" s="850"/>
      <c r="J2" s="674"/>
      <c r="K2" s="674"/>
      <c r="L2" s="674"/>
      <c r="M2" s="674"/>
    </row>
    <row r="3" spans="1:22" ht="10.5" customHeight="1" x14ac:dyDescent="0.15"/>
    <row r="4" spans="1:22" ht="11.25" customHeight="1" x14ac:dyDescent="0.15">
      <c r="A4" s="1074" t="s">
        <v>1159</v>
      </c>
      <c r="B4" s="692">
        <v>2020</v>
      </c>
      <c r="C4" s="693"/>
      <c r="D4" s="693"/>
      <c r="E4" s="693"/>
      <c r="F4" s="692">
        <v>2021</v>
      </c>
      <c r="G4" s="693"/>
      <c r="H4" s="693"/>
      <c r="I4" s="693"/>
      <c r="J4" s="692">
        <v>2022</v>
      </c>
      <c r="K4" s="693"/>
      <c r="L4" s="693"/>
      <c r="M4" s="693"/>
      <c r="N4" s="692" t="s">
        <v>1160</v>
      </c>
      <c r="O4" s="693"/>
      <c r="P4" s="693"/>
      <c r="Q4" s="693"/>
      <c r="R4" s="692">
        <v>2024</v>
      </c>
      <c r="S4" s="693"/>
      <c r="T4" s="693"/>
      <c r="U4" s="693"/>
    </row>
    <row r="5" spans="1:22" ht="11.25" customHeight="1" x14ac:dyDescent="0.15">
      <c r="A5" s="920"/>
      <c r="B5" s="694" t="s">
        <v>228</v>
      </c>
      <c r="C5" s="694" t="s">
        <v>414</v>
      </c>
      <c r="D5" s="694" t="s">
        <v>415</v>
      </c>
      <c r="E5" s="1075" t="s">
        <v>1161</v>
      </c>
      <c r="F5" s="694" t="s">
        <v>228</v>
      </c>
      <c r="G5" s="694" t="s">
        <v>414</v>
      </c>
      <c r="H5" s="694" t="s">
        <v>415</v>
      </c>
      <c r="I5" s="1075" t="s">
        <v>1161</v>
      </c>
      <c r="J5" s="694" t="s">
        <v>228</v>
      </c>
      <c r="K5" s="694" t="s">
        <v>414</v>
      </c>
      <c r="L5" s="694" t="s">
        <v>415</v>
      </c>
      <c r="M5" s="1075" t="s">
        <v>1161</v>
      </c>
      <c r="N5" s="694" t="s">
        <v>228</v>
      </c>
      <c r="O5" s="694" t="s">
        <v>414</v>
      </c>
      <c r="P5" s="694" t="s">
        <v>415</v>
      </c>
      <c r="Q5" s="1075" t="s">
        <v>1161</v>
      </c>
      <c r="R5" s="694" t="s">
        <v>228</v>
      </c>
      <c r="S5" s="694" t="s">
        <v>414</v>
      </c>
      <c r="T5" s="694" t="s">
        <v>415</v>
      </c>
      <c r="U5" s="1075" t="s">
        <v>1161</v>
      </c>
    </row>
    <row r="6" spans="1:22" ht="10.5" customHeight="1" x14ac:dyDescent="0.15">
      <c r="A6" s="957" t="s">
        <v>228</v>
      </c>
      <c r="B6" s="56">
        <v>1119</v>
      </c>
      <c r="C6" s="56">
        <v>499</v>
      </c>
      <c r="D6" s="56">
        <v>528</v>
      </c>
      <c r="E6" s="997">
        <v>92</v>
      </c>
      <c r="F6" s="56">
        <v>1405</v>
      </c>
      <c r="G6" s="56">
        <v>673</v>
      </c>
      <c r="H6" s="56">
        <v>693</v>
      </c>
      <c r="I6" s="997">
        <v>39</v>
      </c>
      <c r="J6" s="56">
        <v>1841</v>
      </c>
      <c r="K6" s="56">
        <v>825</v>
      </c>
      <c r="L6" s="56">
        <v>966</v>
      </c>
      <c r="M6" s="997">
        <v>50</v>
      </c>
      <c r="N6" s="56">
        <v>1800</v>
      </c>
      <c r="O6" s="56">
        <v>863</v>
      </c>
      <c r="P6" s="56">
        <v>905</v>
      </c>
      <c r="Q6" s="997">
        <v>32</v>
      </c>
      <c r="R6" s="56">
        <v>1812</v>
      </c>
      <c r="S6" s="56">
        <v>836</v>
      </c>
      <c r="T6" s="56">
        <v>801</v>
      </c>
      <c r="U6" s="997">
        <v>175</v>
      </c>
      <c r="V6" s="981"/>
    </row>
    <row r="7" spans="1:22" ht="10.5" customHeight="1" x14ac:dyDescent="0.15">
      <c r="A7" s="957" t="s">
        <v>472</v>
      </c>
      <c r="B7" s="56">
        <v>11</v>
      </c>
      <c r="C7" s="56">
        <v>8</v>
      </c>
      <c r="D7" s="56">
        <v>2</v>
      </c>
      <c r="E7" s="1076">
        <v>1</v>
      </c>
      <c r="F7" s="56">
        <v>17</v>
      </c>
      <c r="G7" s="56">
        <v>6</v>
      </c>
      <c r="H7" s="56">
        <v>10</v>
      </c>
      <c r="I7" s="1076">
        <v>1</v>
      </c>
      <c r="J7" s="56">
        <v>7</v>
      </c>
      <c r="K7" s="56">
        <v>3</v>
      </c>
      <c r="L7" s="56">
        <v>3</v>
      </c>
      <c r="M7" s="1076">
        <v>1</v>
      </c>
      <c r="N7" s="56">
        <v>12</v>
      </c>
      <c r="O7" s="56">
        <v>5</v>
      </c>
      <c r="P7" s="56">
        <v>6</v>
      </c>
      <c r="Q7" s="1076">
        <v>1</v>
      </c>
      <c r="R7" s="56">
        <v>9</v>
      </c>
      <c r="S7" s="56">
        <v>3</v>
      </c>
      <c r="T7" s="56">
        <v>6</v>
      </c>
      <c r="U7" s="1076">
        <v>0</v>
      </c>
    </row>
    <row r="8" spans="1:22" ht="10.5" customHeight="1" x14ac:dyDescent="0.15">
      <c r="A8" s="932" t="s">
        <v>297</v>
      </c>
      <c r="B8" s="56">
        <v>7</v>
      </c>
      <c r="C8" s="1050">
        <v>5</v>
      </c>
      <c r="D8" s="1050">
        <v>2</v>
      </c>
      <c r="E8" s="1051">
        <v>0</v>
      </c>
      <c r="F8" s="56">
        <v>9</v>
      </c>
      <c r="G8" s="1050">
        <v>1</v>
      </c>
      <c r="H8" s="1050">
        <v>8</v>
      </c>
      <c r="I8" s="1051">
        <v>0</v>
      </c>
      <c r="J8" s="56">
        <v>1</v>
      </c>
      <c r="K8" s="1050">
        <v>0</v>
      </c>
      <c r="L8" s="1050">
        <v>1</v>
      </c>
      <c r="M8" s="1051">
        <v>0</v>
      </c>
      <c r="N8" s="56">
        <v>8</v>
      </c>
      <c r="O8" s="1050">
        <v>4</v>
      </c>
      <c r="P8" s="1050">
        <v>4</v>
      </c>
      <c r="Q8" s="1051">
        <v>0</v>
      </c>
      <c r="R8" s="56">
        <v>1</v>
      </c>
      <c r="S8" s="1050">
        <v>0</v>
      </c>
      <c r="T8" s="1050">
        <v>1</v>
      </c>
      <c r="U8" s="1051">
        <v>0</v>
      </c>
    </row>
    <row r="9" spans="1:22" ht="10.5" customHeight="1" x14ac:dyDescent="0.15">
      <c r="A9" s="932" t="s">
        <v>298</v>
      </c>
      <c r="B9" s="56">
        <v>3</v>
      </c>
      <c r="C9" s="1050">
        <v>3</v>
      </c>
      <c r="D9" s="1050">
        <v>0</v>
      </c>
      <c r="E9" s="1051">
        <v>0</v>
      </c>
      <c r="F9" s="56">
        <v>0</v>
      </c>
      <c r="G9" s="1050">
        <v>0</v>
      </c>
      <c r="H9" s="1050">
        <v>0</v>
      </c>
      <c r="I9" s="1051">
        <v>0</v>
      </c>
      <c r="J9" s="56">
        <v>4</v>
      </c>
      <c r="K9" s="1050">
        <v>3</v>
      </c>
      <c r="L9" s="1050">
        <v>1</v>
      </c>
      <c r="M9" s="1051">
        <v>0</v>
      </c>
      <c r="N9" s="56">
        <v>3</v>
      </c>
      <c r="O9" s="1050">
        <v>1</v>
      </c>
      <c r="P9" s="1050">
        <v>2</v>
      </c>
      <c r="Q9" s="1051">
        <v>0</v>
      </c>
      <c r="R9" s="56">
        <v>5</v>
      </c>
      <c r="S9" s="1050">
        <v>3</v>
      </c>
      <c r="T9" s="1050">
        <v>2</v>
      </c>
      <c r="U9" s="1051">
        <v>0</v>
      </c>
    </row>
    <row r="10" spans="1:22" ht="10.5" customHeight="1" x14ac:dyDescent="0.15">
      <c r="A10" s="932" t="s">
        <v>299</v>
      </c>
      <c r="B10" s="56">
        <v>1</v>
      </c>
      <c r="C10" s="1050">
        <v>0</v>
      </c>
      <c r="D10" s="1050">
        <v>0</v>
      </c>
      <c r="E10" s="1051">
        <v>1</v>
      </c>
      <c r="F10" s="56">
        <v>5</v>
      </c>
      <c r="G10" s="1050">
        <v>4</v>
      </c>
      <c r="H10" s="1050">
        <v>1</v>
      </c>
      <c r="I10" s="1051">
        <v>0</v>
      </c>
      <c r="J10" s="56">
        <v>2</v>
      </c>
      <c r="K10" s="1050">
        <v>0</v>
      </c>
      <c r="L10" s="1050">
        <v>1</v>
      </c>
      <c r="M10" s="1051">
        <v>1</v>
      </c>
      <c r="N10" s="56">
        <v>1</v>
      </c>
      <c r="O10" s="1050">
        <v>0</v>
      </c>
      <c r="P10" s="1050">
        <v>0</v>
      </c>
      <c r="Q10" s="1051">
        <v>1</v>
      </c>
      <c r="R10" s="56">
        <v>1</v>
      </c>
      <c r="S10" s="1050">
        <v>0</v>
      </c>
      <c r="T10" s="1050">
        <v>1</v>
      </c>
      <c r="U10" s="1051">
        <v>0</v>
      </c>
    </row>
    <row r="11" spans="1:22" ht="10.5" customHeight="1" x14ac:dyDescent="0.15">
      <c r="A11" s="932" t="s">
        <v>300</v>
      </c>
      <c r="B11" s="56">
        <v>0</v>
      </c>
      <c r="C11" s="1050">
        <v>0</v>
      </c>
      <c r="D11" s="1050">
        <v>0</v>
      </c>
      <c r="E11" s="1051">
        <v>0</v>
      </c>
      <c r="F11" s="56">
        <v>3</v>
      </c>
      <c r="G11" s="1050">
        <v>1</v>
      </c>
      <c r="H11" s="1050">
        <v>1</v>
      </c>
      <c r="I11" s="1051">
        <v>1</v>
      </c>
      <c r="J11" s="56">
        <v>0</v>
      </c>
      <c r="K11" s="1050">
        <v>0</v>
      </c>
      <c r="L11" s="1050">
        <v>0</v>
      </c>
      <c r="M11" s="1051">
        <v>0</v>
      </c>
      <c r="N11" s="56">
        <v>0</v>
      </c>
      <c r="O11" s="1050">
        <v>0</v>
      </c>
      <c r="P11" s="1050">
        <v>0</v>
      </c>
      <c r="Q11" s="1051">
        <v>0</v>
      </c>
      <c r="R11" s="56">
        <v>2</v>
      </c>
      <c r="S11" s="1050">
        <v>0</v>
      </c>
      <c r="T11" s="1050">
        <v>2</v>
      </c>
      <c r="U11" s="1051">
        <v>0</v>
      </c>
    </row>
    <row r="12" spans="1:22" ht="10.5" customHeight="1" x14ac:dyDescent="0.15">
      <c r="A12" s="932" t="s">
        <v>301</v>
      </c>
      <c r="B12" s="56">
        <v>0</v>
      </c>
      <c r="C12" s="1050">
        <v>0</v>
      </c>
      <c r="D12" s="1050">
        <v>0</v>
      </c>
      <c r="E12" s="1051">
        <v>0</v>
      </c>
      <c r="F12" s="56">
        <v>0</v>
      </c>
      <c r="G12" s="1050">
        <v>0</v>
      </c>
      <c r="H12" s="1050">
        <v>0</v>
      </c>
      <c r="I12" s="1051">
        <v>0</v>
      </c>
      <c r="J12" s="56">
        <v>0</v>
      </c>
      <c r="K12" s="1050">
        <v>0</v>
      </c>
      <c r="L12" s="1050">
        <v>0</v>
      </c>
      <c r="M12" s="1051">
        <v>0</v>
      </c>
      <c r="N12" s="56">
        <v>0</v>
      </c>
      <c r="O12" s="1050">
        <v>0</v>
      </c>
      <c r="P12" s="1050">
        <v>0</v>
      </c>
      <c r="Q12" s="1051">
        <v>0</v>
      </c>
      <c r="R12" s="56">
        <v>0</v>
      </c>
      <c r="S12" s="1050">
        <v>0</v>
      </c>
      <c r="T12" s="1050">
        <v>0</v>
      </c>
      <c r="U12" s="1051">
        <v>0</v>
      </c>
    </row>
    <row r="13" spans="1:22" ht="10.5" customHeight="1" x14ac:dyDescent="0.15">
      <c r="A13" s="957" t="s">
        <v>1162</v>
      </c>
      <c r="B13" s="56">
        <v>113</v>
      </c>
      <c r="C13" s="56">
        <v>34</v>
      </c>
      <c r="D13" s="56">
        <v>60</v>
      </c>
      <c r="E13" s="1076">
        <v>19</v>
      </c>
      <c r="F13" s="56">
        <v>158</v>
      </c>
      <c r="G13" s="56">
        <v>70</v>
      </c>
      <c r="H13" s="56">
        <v>72</v>
      </c>
      <c r="I13" s="1076">
        <v>16</v>
      </c>
      <c r="J13" s="56">
        <v>123</v>
      </c>
      <c r="K13" s="56">
        <v>42</v>
      </c>
      <c r="L13" s="56">
        <v>55</v>
      </c>
      <c r="M13" s="1076">
        <v>26</v>
      </c>
      <c r="N13" s="56">
        <v>101</v>
      </c>
      <c r="O13" s="56">
        <v>48</v>
      </c>
      <c r="P13" s="56">
        <v>39</v>
      </c>
      <c r="Q13" s="1076">
        <v>14</v>
      </c>
      <c r="R13" s="56">
        <v>70</v>
      </c>
      <c r="S13" s="56">
        <v>27</v>
      </c>
      <c r="T13" s="56">
        <v>32</v>
      </c>
      <c r="U13" s="1076">
        <v>11</v>
      </c>
    </row>
    <row r="14" spans="1:22" ht="10.5" customHeight="1" x14ac:dyDescent="0.15">
      <c r="A14" s="932" t="s">
        <v>1163</v>
      </c>
      <c r="B14" s="56">
        <v>113</v>
      </c>
      <c r="C14" s="1050">
        <v>34</v>
      </c>
      <c r="D14" s="1050">
        <v>60</v>
      </c>
      <c r="E14" s="1051">
        <v>19</v>
      </c>
      <c r="F14" s="56">
        <v>158</v>
      </c>
      <c r="G14" s="1050">
        <v>70</v>
      </c>
      <c r="H14" s="1050">
        <v>72</v>
      </c>
      <c r="I14" s="1051">
        <v>16</v>
      </c>
      <c r="J14" s="56">
        <v>123</v>
      </c>
      <c r="K14" s="1050">
        <v>42</v>
      </c>
      <c r="L14" s="1050">
        <v>55</v>
      </c>
      <c r="M14" s="1051">
        <v>26</v>
      </c>
      <c r="N14" s="56">
        <v>101</v>
      </c>
      <c r="O14" s="1050">
        <v>48</v>
      </c>
      <c r="P14" s="1050">
        <v>39</v>
      </c>
      <c r="Q14" s="1051">
        <v>14</v>
      </c>
      <c r="R14" s="56">
        <v>70</v>
      </c>
      <c r="S14" s="1050">
        <v>27</v>
      </c>
      <c r="T14" s="1050">
        <v>32</v>
      </c>
      <c r="U14" s="1051">
        <v>11</v>
      </c>
    </row>
    <row r="15" spans="1:22" ht="10.5" customHeight="1" x14ac:dyDescent="0.15">
      <c r="A15" s="957" t="s">
        <v>1164</v>
      </c>
      <c r="B15" s="56">
        <v>995</v>
      </c>
      <c r="C15" s="56">
        <v>457</v>
      </c>
      <c r="D15" s="56">
        <v>466</v>
      </c>
      <c r="E15" s="1076">
        <v>72</v>
      </c>
      <c r="F15" s="56">
        <v>1230</v>
      </c>
      <c r="G15" s="56">
        <v>597</v>
      </c>
      <c r="H15" s="56">
        <v>611</v>
      </c>
      <c r="I15" s="1076">
        <v>22</v>
      </c>
      <c r="J15" s="56">
        <v>1611</v>
      </c>
      <c r="K15" s="56">
        <v>747</v>
      </c>
      <c r="L15" s="56">
        <v>847</v>
      </c>
      <c r="M15" s="1076">
        <v>17</v>
      </c>
      <c r="N15" s="56">
        <v>1672</v>
      </c>
      <c r="O15" s="56">
        <v>807</v>
      </c>
      <c r="P15" s="56">
        <v>848</v>
      </c>
      <c r="Q15" s="1076">
        <v>17</v>
      </c>
      <c r="R15" s="56">
        <v>1716</v>
      </c>
      <c r="S15" s="56">
        <v>801</v>
      </c>
      <c r="T15" s="56">
        <v>757</v>
      </c>
      <c r="U15" s="1076">
        <v>158</v>
      </c>
    </row>
    <row r="16" spans="1:22" ht="10.5" customHeight="1" x14ac:dyDescent="0.15">
      <c r="A16" s="932" t="s">
        <v>306</v>
      </c>
      <c r="B16" s="56">
        <v>0</v>
      </c>
      <c r="C16" s="1050">
        <v>0</v>
      </c>
      <c r="D16" s="1050">
        <v>0</v>
      </c>
      <c r="E16" s="1051">
        <v>0</v>
      </c>
      <c r="F16" s="56">
        <v>0</v>
      </c>
      <c r="G16" s="1050">
        <v>0</v>
      </c>
      <c r="H16" s="1050">
        <v>0</v>
      </c>
      <c r="I16" s="1051">
        <v>0</v>
      </c>
      <c r="J16" s="56">
        <v>0</v>
      </c>
      <c r="K16" s="1050">
        <v>0</v>
      </c>
      <c r="L16" s="1050">
        <v>0</v>
      </c>
      <c r="M16" s="1051">
        <v>0</v>
      </c>
      <c r="N16" s="56">
        <v>0</v>
      </c>
      <c r="O16" s="1050">
        <v>0</v>
      </c>
      <c r="P16" s="1050">
        <v>0</v>
      </c>
      <c r="Q16" s="1051">
        <v>0</v>
      </c>
      <c r="R16" s="56">
        <v>3</v>
      </c>
      <c r="S16" s="1050">
        <v>1</v>
      </c>
      <c r="T16" s="1050">
        <v>2</v>
      </c>
      <c r="U16" s="1051">
        <v>0</v>
      </c>
    </row>
    <row r="17" spans="1:21" ht="10.5" customHeight="1" x14ac:dyDescent="0.15">
      <c r="A17" s="932" t="s">
        <v>307</v>
      </c>
      <c r="B17" s="56">
        <v>88</v>
      </c>
      <c r="C17" s="1050">
        <v>47</v>
      </c>
      <c r="D17" s="1050">
        <v>19</v>
      </c>
      <c r="E17" s="1051">
        <v>22</v>
      </c>
      <c r="F17" s="56">
        <v>47</v>
      </c>
      <c r="G17" s="1050">
        <v>19</v>
      </c>
      <c r="H17" s="1050">
        <v>28</v>
      </c>
      <c r="I17" s="1051">
        <v>0</v>
      </c>
      <c r="J17" s="56">
        <v>197</v>
      </c>
      <c r="K17" s="1050">
        <v>63</v>
      </c>
      <c r="L17" s="1050">
        <v>133</v>
      </c>
      <c r="M17" s="1051">
        <v>1</v>
      </c>
      <c r="N17" s="56">
        <v>87</v>
      </c>
      <c r="O17" s="1050">
        <v>41</v>
      </c>
      <c r="P17" s="1050">
        <v>46</v>
      </c>
      <c r="Q17" s="1051">
        <v>0</v>
      </c>
      <c r="R17" s="56">
        <v>82</v>
      </c>
      <c r="S17" s="1050">
        <v>36</v>
      </c>
      <c r="T17" s="1050">
        <v>30</v>
      </c>
      <c r="U17" s="1051">
        <v>16</v>
      </c>
    </row>
    <row r="18" spans="1:21" ht="10.5" customHeight="1" x14ac:dyDescent="0.15">
      <c r="A18" s="932" t="s">
        <v>308</v>
      </c>
      <c r="B18" s="56">
        <v>699</v>
      </c>
      <c r="C18" s="1050">
        <v>319</v>
      </c>
      <c r="D18" s="1050">
        <v>332</v>
      </c>
      <c r="E18" s="1051">
        <v>48</v>
      </c>
      <c r="F18" s="56">
        <v>1033</v>
      </c>
      <c r="G18" s="1050">
        <v>503</v>
      </c>
      <c r="H18" s="1050">
        <v>509</v>
      </c>
      <c r="I18" s="1051">
        <v>21</v>
      </c>
      <c r="J18" s="56">
        <v>1122</v>
      </c>
      <c r="K18" s="1050">
        <v>565</v>
      </c>
      <c r="L18" s="1050">
        <v>546</v>
      </c>
      <c r="M18" s="1051">
        <v>11</v>
      </c>
      <c r="N18" s="56">
        <v>1340</v>
      </c>
      <c r="O18" s="1050">
        <v>664</v>
      </c>
      <c r="P18" s="1050">
        <v>663</v>
      </c>
      <c r="Q18" s="1051">
        <v>13</v>
      </c>
      <c r="R18" s="56">
        <v>1339</v>
      </c>
      <c r="S18" s="1050">
        <v>649</v>
      </c>
      <c r="T18" s="1050">
        <v>567</v>
      </c>
      <c r="U18" s="1051">
        <v>123</v>
      </c>
    </row>
    <row r="19" spans="1:21" ht="10.5" customHeight="1" x14ac:dyDescent="0.15">
      <c r="A19" s="932" t="s">
        <v>309</v>
      </c>
      <c r="B19" s="56">
        <v>140</v>
      </c>
      <c r="C19" s="1050">
        <v>63</v>
      </c>
      <c r="D19" s="1050">
        <v>75</v>
      </c>
      <c r="E19" s="1051">
        <v>2</v>
      </c>
      <c r="F19" s="56">
        <v>104</v>
      </c>
      <c r="G19" s="1050">
        <v>53</v>
      </c>
      <c r="H19" s="1050">
        <v>51</v>
      </c>
      <c r="I19" s="1051">
        <v>0</v>
      </c>
      <c r="J19" s="56">
        <v>152</v>
      </c>
      <c r="K19" s="1050">
        <v>61</v>
      </c>
      <c r="L19" s="1050">
        <v>87</v>
      </c>
      <c r="M19" s="1051">
        <v>4</v>
      </c>
      <c r="N19" s="56">
        <v>135</v>
      </c>
      <c r="O19" s="1050">
        <v>59</v>
      </c>
      <c r="P19" s="1050">
        <v>74</v>
      </c>
      <c r="Q19" s="1051">
        <v>2</v>
      </c>
      <c r="R19" s="56">
        <v>212</v>
      </c>
      <c r="S19" s="1050">
        <v>81</v>
      </c>
      <c r="T19" s="1050">
        <v>118</v>
      </c>
      <c r="U19" s="1051">
        <v>13</v>
      </c>
    </row>
    <row r="20" spans="1:21" ht="10.5" customHeight="1" x14ac:dyDescent="0.15">
      <c r="A20" s="932" t="s">
        <v>310</v>
      </c>
      <c r="B20" s="56">
        <v>68</v>
      </c>
      <c r="C20" s="1050">
        <v>28</v>
      </c>
      <c r="D20" s="1050">
        <v>40</v>
      </c>
      <c r="E20" s="1051">
        <v>0</v>
      </c>
      <c r="F20" s="56">
        <v>46</v>
      </c>
      <c r="G20" s="1050">
        <v>22</v>
      </c>
      <c r="H20" s="1050">
        <v>23</v>
      </c>
      <c r="I20" s="1051">
        <v>1</v>
      </c>
      <c r="J20" s="56">
        <v>140</v>
      </c>
      <c r="K20" s="1050">
        <v>58</v>
      </c>
      <c r="L20" s="1050">
        <v>81</v>
      </c>
      <c r="M20" s="1051">
        <v>1</v>
      </c>
      <c r="N20" s="56">
        <v>110</v>
      </c>
      <c r="O20" s="1050">
        <v>43</v>
      </c>
      <c r="P20" s="1050">
        <v>65</v>
      </c>
      <c r="Q20" s="1051">
        <v>2</v>
      </c>
      <c r="R20" s="56">
        <v>80</v>
      </c>
      <c r="S20" s="1050">
        <v>34</v>
      </c>
      <c r="T20" s="1050">
        <v>40</v>
      </c>
      <c r="U20" s="1051">
        <v>6</v>
      </c>
    </row>
    <row r="21" spans="1:21" ht="10.5" customHeight="1" x14ac:dyDescent="0.15">
      <c r="A21" s="957" t="s">
        <v>475</v>
      </c>
      <c r="B21" s="56">
        <v>0</v>
      </c>
      <c r="C21" s="56">
        <v>0</v>
      </c>
      <c r="D21" s="56">
        <v>0</v>
      </c>
      <c r="E21" s="1076">
        <v>0</v>
      </c>
      <c r="F21" s="56">
        <v>0</v>
      </c>
      <c r="G21" s="56">
        <v>0</v>
      </c>
      <c r="H21" s="56">
        <v>0</v>
      </c>
      <c r="I21" s="1076">
        <v>0</v>
      </c>
      <c r="J21" s="56">
        <v>100</v>
      </c>
      <c r="K21" s="56">
        <v>33</v>
      </c>
      <c r="L21" s="56">
        <v>61</v>
      </c>
      <c r="M21" s="1076">
        <v>6</v>
      </c>
      <c r="N21" s="56">
        <v>15</v>
      </c>
      <c r="O21" s="56">
        <v>3</v>
      </c>
      <c r="P21" s="56">
        <v>12</v>
      </c>
      <c r="Q21" s="1076">
        <v>0</v>
      </c>
      <c r="R21" s="56">
        <v>17</v>
      </c>
      <c r="S21" s="56">
        <v>5</v>
      </c>
      <c r="T21" s="56">
        <v>6</v>
      </c>
      <c r="U21" s="1076">
        <v>6</v>
      </c>
    </row>
    <row r="22" spans="1:21" ht="10.5" customHeight="1" x14ac:dyDescent="0.15">
      <c r="A22" s="932" t="s">
        <v>1165</v>
      </c>
      <c r="B22" s="56">
        <v>0</v>
      </c>
      <c r="C22" s="1050">
        <v>0</v>
      </c>
      <c r="D22" s="1050">
        <v>0</v>
      </c>
      <c r="E22" s="1051">
        <v>0</v>
      </c>
      <c r="F22" s="56">
        <v>0</v>
      </c>
      <c r="G22" s="1050">
        <v>0</v>
      </c>
      <c r="H22" s="1050">
        <v>0</v>
      </c>
      <c r="I22" s="1051">
        <v>0</v>
      </c>
      <c r="J22" s="56">
        <v>100</v>
      </c>
      <c r="K22" s="1050">
        <v>33</v>
      </c>
      <c r="L22" s="1050">
        <v>61</v>
      </c>
      <c r="M22" s="1051">
        <v>6</v>
      </c>
      <c r="N22" s="56">
        <v>15</v>
      </c>
      <c r="O22" s="1050">
        <v>3</v>
      </c>
      <c r="P22" s="1050">
        <v>12</v>
      </c>
      <c r="Q22" s="1051">
        <v>0</v>
      </c>
      <c r="R22" s="56">
        <v>17</v>
      </c>
      <c r="S22" s="1050">
        <v>5</v>
      </c>
      <c r="T22" s="1050">
        <v>6</v>
      </c>
      <c r="U22" s="1051">
        <v>6</v>
      </c>
    </row>
    <row r="23" spans="1:21" ht="10.5" customHeight="1" x14ac:dyDescent="0.15">
      <c r="A23" s="911"/>
      <c r="B23" s="911"/>
      <c r="C23" s="911"/>
      <c r="D23" s="911"/>
      <c r="E23" s="911"/>
      <c r="F23" s="911"/>
      <c r="G23" s="911"/>
      <c r="H23" s="911"/>
      <c r="I23" s="911"/>
      <c r="J23" s="911"/>
      <c r="K23" s="911"/>
      <c r="L23" s="911"/>
      <c r="M23" s="911"/>
    </row>
    <row r="24" spans="1:21" ht="10.5" customHeight="1" x14ac:dyDescent="0.15">
      <c r="A24" s="911" t="s">
        <v>1166</v>
      </c>
      <c r="B24" s="911"/>
      <c r="C24" s="911"/>
      <c r="D24" s="911"/>
      <c r="E24" s="911"/>
      <c r="F24" s="911"/>
      <c r="G24" s="911"/>
      <c r="H24" s="911"/>
      <c r="I24" s="911"/>
      <c r="J24" s="911"/>
      <c r="K24" s="911"/>
      <c r="L24" s="911"/>
      <c r="M24" s="911"/>
    </row>
    <row r="25" spans="1:21" ht="10.5" customHeight="1" x14ac:dyDescent="0.15">
      <c r="A25" s="1077" t="s">
        <v>1167</v>
      </c>
      <c r="B25" s="1077"/>
      <c r="C25" s="1077"/>
      <c r="D25" s="1077"/>
      <c r="E25" s="1077"/>
      <c r="F25" s="1077"/>
      <c r="G25" s="1077"/>
      <c r="H25" s="1077"/>
      <c r="I25" s="1077"/>
      <c r="J25" s="1077"/>
      <c r="K25" s="1077"/>
      <c r="L25" s="1077"/>
      <c r="M25" s="1077"/>
      <c r="R25" s="981"/>
      <c r="S25" s="981"/>
      <c r="T25" s="981"/>
      <c r="U25" s="981"/>
    </row>
    <row r="26" spans="1:21" ht="10.5" customHeight="1" x14ac:dyDescent="0.15">
      <c r="A26" s="911" t="s">
        <v>1168</v>
      </c>
      <c r="B26" s="911"/>
      <c r="C26" s="911"/>
      <c r="D26" s="911"/>
      <c r="E26" s="911"/>
      <c r="F26" s="911"/>
      <c r="G26" s="911"/>
      <c r="H26" s="911"/>
      <c r="I26" s="911"/>
      <c r="J26" s="911"/>
      <c r="K26" s="911"/>
      <c r="L26" s="911"/>
      <c r="M26" s="911"/>
      <c r="R26" s="981"/>
      <c r="S26" s="981"/>
      <c r="T26" s="981"/>
      <c r="U26" s="981"/>
    </row>
    <row r="27" spans="1:21" ht="10.5" customHeight="1" x14ac:dyDescent="0.15">
      <c r="A27" s="911" t="s">
        <v>1049</v>
      </c>
      <c r="B27" s="911"/>
      <c r="C27" s="911"/>
      <c r="D27" s="911"/>
      <c r="E27" s="911"/>
      <c r="F27" s="911"/>
      <c r="G27" s="911"/>
      <c r="H27" s="911"/>
      <c r="I27" s="911"/>
      <c r="J27" s="944"/>
      <c r="L27" s="944"/>
      <c r="M27" s="944"/>
      <c r="R27" s="981"/>
    </row>
    <row r="28" spans="1:21" ht="10.5" customHeight="1" x14ac:dyDescent="0.15"/>
    <row r="29" spans="1:21" ht="10.5" customHeight="1" x14ac:dyDescent="0.15"/>
    <row r="30" spans="1:21" ht="10.5" customHeight="1" x14ac:dyDescent="0.15"/>
    <row r="31" spans="1:21" ht="10.5" customHeight="1" x14ac:dyDescent="0.15"/>
    <row r="32" spans="1:2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zoomScaleNormal="100" workbookViewId="0">
      <selection activeCell="L41" sqref="L41"/>
    </sheetView>
  </sheetViews>
  <sheetFormatPr baseColWidth="10" defaultColWidth="9.140625" defaultRowHeight="10.5" x14ac:dyDescent="0.25"/>
  <cols>
    <col min="1" max="1" width="25.7109375" style="587" customWidth="1"/>
    <col min="2" max="2" width="10.7109375" style="587" customWidth="1"/>
    <col min="3" max="3" width="18.7109375" style="587" customWidth="1"/>
    <col min="4" max="4" width="10.7109375" style="587" customWidth="1"/>
    <col min="5" max="5" width="18.7109375" style="587" customWidth="1"/>
    <col min="6" max="6" width="10.7109375" style="587" customWidth="1"/>
    <col min="7" max="7" width="18.7109375" style="587" customWidth="1"/>
    <col min="8" max="8" width="10.7109375" style="587" customWidth="1"/>
    <col min="9" max="9" width="18.7109375" style="587" customWidth="1"/>
    <col min="10" max="10" width="10.7109375" style="587" customWidth="1"/>
    <col min="11" max="11" width="18.7109375" style="587" customWidth="1"/>
    <col min="12" max="16384" width="9.140625" style="587"/>
  </cols>
  <sheetData>
    <row r="1" spans="1:11" ht="10.5" customHeight="1" x14ac:dyDescent="0.25"/>
    <row r="2" spans="1:11" ht="15" customHeight="1" x14ac:dyDescent="0.25">
      <c r="A2" s="645" t="s">
        <v>1169</v>
      </c>
      <c r="B2" s="646"/>
      <c r="C2" s="646"/>
      <c r="D2" s="646"/>
      <c r="E2" s="646"/>
      <c r="F2" s="646"/>
      <c r="G2" s="646"/>
      <c r="H2" s="646"/>
      <c r="I2" s="646"/>
      <c r="J2" s="646"/>
      <c r="K2" s="646"/>
    </row>
    <row r="3" spans="1:11" ht="10.5" customHeight="1" x14ac:dyDescent="0.25">
      <c r="A3" s="647"/>
    </row>
    <row r="4" spans="1:11" ht="11.25" customHeight="1" x14ac:dyDescent="0.25">
      <c r="A4" s="648" t="s">
        <v>296</v>
      </c>
      <c r="B4" s="1078">
        <v>2020</v>
      </c>
      <c r="C4" s="651"/>
      <c r="D4" s="650">
        <v>2021</v>
      </c>
      <c r="E4" s="653"/>
      <c r="F4" s="1079">
        <v>2022</v>
      </c>
      <c r="G4" s="654"/>
      <c r="H4" s="1079">
        <v>2023</v>
      </c>
      <c r="I4" s="654"/>
      <c r="J4" s="1079">
        <v>2024</v>
      </c>
      <c r="K4" s="654"/>
    </row>
    <row r="5" spans="1:11" ht="11.25" customHeight="1" x14ac:dyDescent="0.25">
      <c r="A5" s="655"/>
      <c r="B5" s="656" t="s">
        <v>868</v>
      </c>
      <c r="C5" s="656" t="s">
        <v>1170</v>
      </c>
      <c r="D5" s="656" t="s">
        <v>868</v>
      </c>
      <c r="E5" s="656" t="s">
        <v>1170</v>
      </c>
      <c r="F5" s="656" t="s">
        <v>868</v>
      </c>
      <c r="G5" s="656" t="s">
        <v>1170</v>
      </c>
      <c r="H5" s="656" t="s">
        <v>868</v>
      </c>
      <c r="I5" s="656" t="s">
        <v>1170</v>
      </c>
      <c r="J5" s="656" t="s">
        <v>868</v>
      </c>
      <c r="K5" s="656" t="s">
        <v>1170</v>
      </c>
    </row>
    <row r="6" spans="1:11" ht="10.5" customHeight="1" x14ac:dyDescent="0.25">
      <c r="A6" s="657" t="s">
        <v>228</v>
      </c>
      <c r="B6" s="658">
        <v>124</v>
      </c>
      <c r="C6" s="658">
        <v>220000000</v>
      </c>
      <c r="D6" s="658">
        <v>87</v>
      </c>
      <c r="E6" s="658">
        <v>250000000</v>
      </c>
      <c r="F6" s="658">
        <v>113</v>
      </c>
      <c r="G6" s="658">
        <v>250000000</v>
      </c>
      <c r="H6" s="658">
        <v>133</v>
      </c>
      <c r="I6" s="658">
        <v>300000000</v>
      </c>
      <c r="J6" s="658">
        <v>127</v>
      </c>
      <c r="K6" s="658">
        <v>300000000</v>
      </c>
    </row>
    <row r="7" spans="1:11" ht="10.5" customHeight="1" x14ac:dyDescent="0.15">
      <c r="A7" s="659" t="s">
        <v>297</v>
      </c>
      <c r="B7" s="185">
        <v>5</v>
      </c>
      <c r="C7" s="1080">
        <v>10000000</v>
      </c>
      <c r="D7" s="185">
        <v>5</v>
      </c>
      <c r="E7" s="1080">
        <v>10000000</v>
      </c>
      <c r="F7" s="185">
        <v>5</v>
      </c>
      <c r="G7" s="1080">
        <v>10000000</v>
      </c>
      <c r="H7" s="185">
        <v>5</v>
      </c>
      <c r="I7" s="1080">
        <v>15000000</v>
      </c>
      <c r="J7" s="192">
        <v>5</v>
      </c>
      <c r="K7" s="1081">
        <v>15000000</v>
      </c>
    </row>
    <row r="8" spans="1:11" ht="10.5" customHeight="1" x14ac:dyDescent="0.15">
      <c r="A8" s="659" t="s">
        <v>298</v>
      </c>
      <c r="B8" s="185">
        <v>5</v>
      </c>
      <c r="C8" s="1080">
        <v>10000000</v>
      </c>
      <c r="D8" s="185">
        <v>5</v>
      </c>
      <c r="E8" s="1080">
        <v>15000000</v>
      </c>
      <c r="F8" s="185">
        <v>5</v>
      </c>
      <c r="G8" s="1080">
        <v>15000000</v>
      </c>
      <c r="H8" s="185">
        <v>5</v>
      </c>
      <c r="I8" s="1080">
        <v>20000000</v>
      </c>
      <c r="J8" s="192">
        <v>5</v>
      </c>
      <c r="K8" s="1081">
        <v>20000000</v>
      </c>
    </row>
    <row r="9" spans="1:11" ht="10.5" customHeight="1" x14ac:dyDescent="0.15">
      <c r="A9" s="659" t="s">
        <v>299</v>
      </c>
      <c r="B9" s="185">
        <v>8</v>
      </c>
      <c r="C9" s="1080">
        <v>20000000</v>
      </c>
      <c r="D9" s="185">
        <v>6</v>
      </c>
      <c r="E9" s="1080">
        <v>15000000</v>
      </c>
      <c r="F9" s="185">
        <v>8</v>
      </c>
      <c r="G9" s="1080">
        <v>15000000</v>
      </c>
      <c r="H9" s="185">
        <v>10</v>
      </c>
      <c r="I9" s="1080">
        <v>20000000</v>
      </c>
      <c r="J9" s="192">
        <v>11</v>
      </c>
      <c r="K9" s="1081">
        <v>20000000</v>
      </c>
    </row>
    <row r="10" spans="1:11" ht="10.5" customHeight="1" x14ac:dyDescent="0.15">
      <c r="A10" s="659" t="s">
        <v>300</v>
      </c>
      <c r="B10" s="185">
        <v>4</v>
      </c>
      <c r="C10" s="1080">
        <v>10000000</v>
      </c>
      <c r="D10" s="185">
        <v>2</v>
      </c>
      <c r="E10" s="1080">
        <v>10000000</v>
      </c>
      <c r="F10" s="185">
        <v>2</v>
      </c>
      <c r="G10" s="1080">
        <v>10000000</v>
      </c>
      <c r="H10" s="185">
        <v>4</v>
      </c>
      <c r="I10" s="1080">
        <v>15000000</v>
      </c>
      <c r="J10" s="192">
        <v>4</v>
      </c>
      <c r="K10" s="1081">
        <v>15000000</v>
      </c>
    </row>
    <row r="11" spans="1:11" ht="10.5" customHeight="1" x14ac:dyDescent="0.15">
      <c r="A11" s="659" t="s">
        <v>301</v>
      </c>
      <c r="B11" s="185">
        <v>5</v>
      </c>
      <c r="C11" s="1080">
        <v>15000000</v>
      </c>
      <c r="D11" s="185">
        <v>3</v>
      </c>
      <c r="E11" s="1080">
        <v>15000000</v>
      </c>
      <c r="F11" s="185">
        <v>6</v>
      </c>
      <c r="G11" s="1080">
        <v>15000000</v>
      </c>
      <c r="H11" s="185">
        <v>8</v>
      </c>
      <c r="I11" s="1080">
        <v>20000000</v>
      </c>
      <c r="J11" s="192">
        <v>8</v>
      </c>
      <c r="K11" s="1081">
        <v>20000000</v>
      </c>
    </row>
    <row r="12" spans="1:11" ht="10.5" customHeight="1" x14ac:dyDescent="0.15">
      <c r="A12" s="659" t="s">
        <v>302</v>
      </c>
      <c r="B12" s="185">
        <v>20</v>
      </c>
      <c r="C12" s="1080">
        <v>25000000</v>
      </c>
      <c r="D12" s="185">
        <v>15</v>
      </c>
      <c r="E12" s="1080">
        <v>25000000</v>
      </c>
      <c r="F12" s="185">
        <v>20</v>
      </c>
      <c r="G12" s="1080">
        <v>25000000</v>
      </c>
      <c r="H12" s="185">
        <v>23</v>
      </c>
      <c r="I12" s="1080">
        <v>25000000</v>
      </c>
      <c r="J12" s="192">
        <v>16</v>
      </c>
      <c r="K12" s="1081">
        <v>25000000</v>
      </c>
    </row>
    <row r="13" spans="1:11" ht="10.5" customHeight="1" x14ac:dyDescent="0.15">
      <c r="A13" s="659" t="s">
        <v>303</v>
      </c>
      <c r="B13" s="185">
        <v>24</v>
      </c>
      <c r="C13" s="1080">
        <v>25000000</v>
      </c>
      <c r="D13" s="185">
        <v>18</v>
      </c>
      <c r="E13" s="1080">
        <v>25000000</v>
      </c>
      <c r="F13" s="185">
        <v>20</v>
      </c>
      <c r="G13" s="1080">
        <v>25000000</v>
      </c>
      <c r="H13" s="185">
        <v>25</v>
      </c>
      <c r="I13" s="1080">
        <v>25000000</v>
      </c>
      <c r="J13" s="192">
        <v>27</v>
      </c>
      <c r="K13" s="1081">
        <v>25000000</v>
      </c>
    </row>
    <row r="14" spans="1:11" ht="10.5" customHeight="1" x14ac:dyDescent="0.15">
      <c r="A14" s="659" t="s">
        <v>304</v>
      </c>
      <c r="B14" s="185">
        <v>4</v>
      </c>
      <c r="C14" s="1080">
        <v>10000000</v>
      </c>
      <c r="D14" s="185">
        <v>4</v>
      </c>
      <c r="E14" s="1080">
        <v>10000000</v>
      </c>
      <c r="F14" s="185">
        <v>4</v>
      </c>
      <c r="G14" s="1080">
        <v>10000000</v>
      </c>
      <c r="H14" s="185">
        <v>4</v>
      </c>
      <c r="I14" s="1080">
        <v>15000000</v>
      </c>
      <c r="J14" s="192">
        <v>6</v>
      </c>
      <c r="K14" s="1081">
        <v>15000000</v>
      </c>
    </row>
    <row r="15" spans="1:11" ht="10.5" customHeight="1" x14ac:dyDescent="0.15">
      <c r="A15" s="659" t="s">
        <v>305</v>
      </c>
      <c r="B15" s="185">
        <v>10</v>
      </c>
      <c r="C15" s="1080">
        <v>15000000</v>
      </c>
      <c r="D15" s="185">
        <v>6</v>
      </c>
      <c r="E15" s="1080">
        <v>20000000</v>
      </c>
      <c r="F15" s="185">
        <v>8</v>
      </c>
      <c r="G15" s="1080">
        <v>20000000</v>
      </c>
      <c r="H15" s="185">
        <v>10</v>
      </c>
      <c r="I15" s="1080">
        <v>20000000</v>
      </c>
      <c r="J15" s="192">
        <v>7</v>
      </c>
      <c r="K15" s="1081">
        <v>20000000</v>
      </c>
    </row>
    <row r="16" spans="1:11" ht="10.5" customHeight="1" x14ac:dyDescent="0.15">
      <c r="A16" s="659" t="s">
        <v>306</v>
      </c>
      <c r="B16" s="185">
        <v>4</v>
      </c>
      <c r="C16" s="1080">
        <v>5000000</v>
      </c>
      <c r="D16" s="185">
        <v>4</v>
      </c>
      <c r="E16" s="1080">
        <v>10000000</v>
      </c>
      <c r="F16" s="185">
        <v>4</v>
      </c>
      <c r="G16" s="1080">
        <v>10000000</v>
      </c>
      <c r="H16" s="185">
        <v>4</v>
      </c>
      <c r="I16" s="1080">
        <v>15000000</v>
      </c>
      <c r="J16" s="192">
        <v>1</v>
      </c>
      <c r="K16" s="1081">
        <v>15000000</v>
      </c>
    </row>
    <row r="17" spans="1:11" ht="10.5" customHeight="1" x14ac:dyDescent="0.15">
      <c r="A17" s="659" t="s">
        <v>307</v>
      </c>
      <c r="B17" s="185">
        <v>5</v>
      </c>
      <c r="C17" s="1080">
        <v>15000000</v>
      </c>
      <c r="D17" s="185">
        <v>3</v>
      </c>
      <c r="E17" s="1080">
        <v>20000000</v>
      </c>
      <c r="F17" s="185">
        <v>5</v>
      </c>
      <c r="G17" s="1080">
        <v>20000000</v>
      </c>
      <c r="H17" s="185">
        <v>5</v>
      </c>
      <c r="I17" s="1080">
        <v>20000000</v>
      </c>
      <c r="J17" s="192">
        <v>8</v>
      </c>
      <c r="K17" s="1081">
        <v>20000000</v>
      </c>
    </row>
    <row r="18" spans="1:11" ht="10.5" customHeight="1" x14ac:dyDescent="0.15">
      <c r="A18" s="659" t="s">
        <v>308</v>
      </c>
      <c r="B18" s="185">
        <v>10</v>
      </c>
      <c r="C18" s="1080">
        <v>10000000</v>
      </c>
      <c r="D18" s="185">
        <v>5</v>
      </c>
      <c r="E18" s="1080">
        <v>15000000</v>
      </c>
      <c r="F18" s="185">
        <v>8</v>
      </c>
      <c r="G18" s="1080">
        <v>15000000</v>
      </c>
      <c r="H18" s="185">
        <v>10</v>
      </c>
      <c r="I18" s="1080">
        <v>20000000</v>
      </c>
      <c r="J18" s="192">
        <v>10</v>
      </c>
      <c r="K18" s="1081">
        <v>20000000</v>
      </c>
    </row>
    <row r="19" spans="1:11" ht="10.5" customHeight="1" x14ac:dyDescent="0.15">
      <c r="A19" s="659" t="s">
        <v>925</v>
      </c>
      <c r="B19" s="185">
        <v>5</v>
      </c>
      <c r="C19" s="1080">
        <v>15000000</v>
      </c>
      <c r="D19" s="185">
        <v>3</v>
      </c>
      <c r="E19" s="1080">
        <v>20000000</v>
      </c>
      <c r="F19" s="185">
        <v>5</v>
      </c>
      <c r="G19" s="1080">
        <v>20000000</v>
      </c>
      <c r="H19" s="185">
        <v>5</v>
      </c>
      <c r="I19" s="1080">
        <v>20000000</v>
      </c>
      <c r="J19" s="192">
        <v>6</v>
      </c>
      <c r="K19" s="1081">
        <v>20000000</v>
      </c>
    </row>
    <row r="20" spans="1:11" ht="10.5" customHeight="1" x14ac:dyDescent="0.15">
      <c r="A20" s="659" t="s">
        <v>926</v>
      </c>
      <c r="B20" s="185">
        <v>5</v>
      </c>
      <c r="C20" s="1080">
        <v>15000000</v>
      </c>
      <c r="D20" s="185">
        <v>3</v>
      </c>
      <c r="E20" s="1080">
        <v>20000000</v>
      </c>
      <c r="F20" s="185">
        <v>5</v>
      </c>
      <c r="G20" s="1080">
        <v>20000000</v>
      </c>
      <c r="H20" s="185">
        <v>5</v>
      </c>
      <c r="I20" s="1080">
        <v>20000000</v>
      </c>
      <c r="J20" s="192">
        <v>7</v>
      </c>
      <c r="K20" s="1081">
        <v>20000000</v>
      </c>
    </row>
    <row r="21" spans="1:11" ht="10.5" customHeight="1" x14ac:dyDescent="0.15">
      <c r="A21" s="659" t="s">
        <v>311</v>
      </c>
      <c r="B21" s="185">
        <v>4</v>
      </c>
      <c r="C21" s="1080">
        <v>10000000</v>
      </c>
      <c r="D21" s="185">
        <v>2</v>
      </c>
      <c r="E21" s="1080">
        <v>10000000</v>
      </c>
      <c r="F21" s="185">
        <v>3</v>
      </c>
      <c r="G21" s="1080">
        <v>10000000</v>
      </c>
      <c r="H21" s="185">
        <v>4</v>
      </c>
      <c r="I21" s="1080">
        <v>15000000</v>
      </c>
      <c r="J21" s="192">
        <v>2</v>
      </c>
      <c r="K21" s="1081">
        <v>15000000</v>
      </c>
    </row>
    <row r="22" spans="1:11" ht="10.5" customHeight="1" x14ac:dyDescent="0.15">
      <c r="A22" s="662" t="s">
        <v>312</v>
      </c>
      <c r="B22" s="1082">
        <v>6</v>
      </c>
      <c r="C22" s="1082">
        <v>10000000</v>
      </c>
      <c r="D22" s="1082">
        <v>3</v>
      </c>
      <c r="E22" s="1080">
        <v>10000000</v>
      </c>
      <c r="F22" s="1082">
        <v>5</v>
      </c>
      <c r="G22" s="1080">
        <v>10000000</v>
      </c>
      <c r="H22" s="1082">
        <v>6</v>
      </c>
      <c r="I22" s="1080">
        <v>15000000</v>
      </c>
      <c r="J22" s="192">
        <v>4</v>
      </c>
      <c r="K22" s="1081">
        <v>15000000</v>
      </c>
    </row>
    <row r="23" spans="1:11" ht="10.5" customHeight="1" x14ac:dyDescent="0.25">
      <c r="A23" s="647"/>
    </row>
    <row r="24" spans="1:11" ht="10.5" customHeight="1" x14ac:dyDescent="0.25">
      <c r="A24" s="603" t="s">
        <v>1171</v>
      </c>
    </row>
    <row r="25" spans="1:11" ht="10.5" customHeight="1" x14ac:dyDescent="0.25">
      <c r="A25" s="647" t="s">
        <v>1172</v>
      </c>
    </row>
    <row r="26" spans="1:11" ht="10.5" customHeight="1" x14ac:dyDescent="0.25">
      <c r="A26" s="603" t="s">
        <v>1173</v>
      </c>
    </row>
    <row r="27" spans="1:11" ht="10.5" customHeight="1" x14ac:dyDescent="0.25"/>
    <row r="28" spans="1:11" ht="10.5" customHeight="1" x14ac:dyDescent="0.25">
      <c r="A28" s="780"/>
    </row>
    <row r="29" spans="1:11" ht="10.5" customHeight="1" x14ac:dyDescent="0.2">
      <c r="A29" s="1083"/>
    </row>
    <row r="30" spans="1:11" ht="10.5" customHeight="1" x14ac:dyDescent="0.25">
      <c r="A30" s="780"/>
    </row>
    <row r="31" spans="1:11" ht="10.5" customHeight="1" x14ac:dyDescent="0.25">
      <c r="A31" s="780"/>
    </row>
    <row r="32" spans="1:11" ht="10.5" customHeight="1" x14ac:dyDescent="0.25">
      <c r="A32" s="780"/>
    </row>
    <row r="33" spans="1:1" ht="10.5" customHeight="1" x14ac:dyDescent="0.25">
      <c r="A33" s="780"/>
    </row>
    <row r="34" spans="1:1" ht="10.5" customHeight="1" x14ac:dyDescent="0.25">
      <c r="A34" s="780"/>
    </row>
    <row r="35" spans="1:1" ht="10.5" customHeight="1" x14ac:dyDescent="0.25">
      <c r="A35" s="780"/>
    </row>
    <row r="36" spans="1:1" ht="10.5" customHeight="1" x14ac:dyDescent="0.25">
      <c r="A36" s="780"/>
    </row>
    <row r="37" spans="1:1" ht="10.5" customHeight="1" x14ac:dyDescent="0.25">
      <c r="A37" s="780"/>
    </row>
    <row r="38" spans="1:1" ht="10.5" customHeight="1" x14ac:dyDescent="0.25">
      <c r="A38" s="780"/>
    </row>
    <row r="39" spans="1:1" ht="10.5" customHeight="1" x14ac:dyDescent="0.25">
      <c r="A39" s="780"/>
    </row>
    <row r="40" spans="1:1" ht="10.5" customHeight="1" x14ac:dyDescent="0.25">
      <c r="A40" s="780"/>
    </row>
    <row r="41" spans="1:1" ht="10.5" customHeight="1" x14ac:dyDescent="0.25">
      <c r="A41" s="780"/>
    </row>
    <row r="42" spans="1:1" ht="10.5" customHeight="1" x14ac:dyDescent="0.25">
      <c r="A42" s="780"/>
    </row>
    <row r="43" spans="1:1" ht="10.5" customHeight="1" x14ac:dyDescent="0.25">
      <c r="A43" s="780"/>
    </row>
    <row r="44" spans="1:1" ht="10.5" customHeight="1" x14ac:dyDescent="0.25"/>
    <row r="45" spans="1:1" ht="10.5" customHeight="1" x14ac:dyDescent="0.25"/>
    <row r="46" spans="1:1" ht="10.5" customHeight="1" x14ac:dyDescent="0.25"/>
    <row r="47" spans="1:1" ht="10.5" customHeight="1" x14ac:dyDescent="0.25"/>
    <row r="48" spans="1:1"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sheetData>
  <pageMargins left="0.39370078740157483" right="0.39370078740157483" top="0.78740157480314965" bottom="0.78740157480314965" header="0.78740157480314965" footer="0.78740157480314965"/>
  <pageSetup paperSize="9" scale="90" orientation="landscape" r:id="rId1"/>
  <headerFooter alignWithMargins="0">
    <oddFooter>&amp;L&amp;C&amp;R</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9"/>
  <sheetViews>
    <sheetView workbookViewId="0">
      <selection activeCell="L41" sqref="L41"/>
    </sheetView>
  </sheetViews>
  <sheetFormatPr baseColWidth="10" defaultColWidth="9.140625" defaultRowHeight="10.5" x14ac:dyDescent="0.25"/>
  <cols>
    <col min="1" max="1" width="25.7109375" style="587" customWidth="1"/>
    <col min="2" max="2" width="10.7109375" style="587" customWidth="1"/>
    <col min="3" max="3" width="20.7109375" style="587" customWidth="1"/>
    <col min="4" max="16384" width="9.140625" style="587"/>
  </cols>
  <sheetData>
    <row r="1" spans="1:3" ht="10.5" customHeight="1" x14ac:dyDescent="0.25"/>
    <row r="2" spans="1:3" ht="15" customHeight="1" x14ac:dyDescent="0.25">
      <c r="A2" s="645" t="s">
        <v>1174</v>
      </c>
      <c r="B2" s="646"/>
      <c r="C2" s="646"/>
    </row>
    <row r="3" spans="1:3" ht="10.5" customHeight="1" x14ac:dyDescent="0.25">
      <c r="A3" s="647"/>
    </row>
    <row r="4" spans="1:3" ht="11.25" customHeight="1" x14ac:dyDescent="0.25">
      <c r="A4" s="648" t="s">
        <v>296</v>
      </c>
      <c r="B4" s="1079" t="s">
        <v>1175</v>
      </c>
      <c r="C4" s="654"/>
    </row>
    <row r="5" spans="1:3" ht="11.25" customHeight="1" x14ac:dyDescent="0.25">
      <c r="A5" s="655"/>
      <c r="B5" s="656" t="s">
        <v>868</v>
      </c>
      <c r="C5" s="656" t="s">
        <v>870</v>
      </c>
    </row>
    <row r="6" spans="1:3" ht="10.5" customHeight="1" x14ac:dyDescent="0.25">
      <c r="A6" s="657" t="s">
        <v>228</v>
      </c>
      <c r="B6" s="658">
        <v>27</v>
      </c>
      <c r="C6" s="658">
        <v>1256319000</v>
      </c>
    </row>
    <row r="7" spans="1:3" ht="10.5" customHeight="1" x14ac:dyDescent="0.25">
      <c r="A7" s="659" t="s">
        <v>297</v>
      </c>
      <c r="B7" s="1081">
        <v>0</v>
      </c>
      <c r="C7" s="1081">
        <v>0</v>
      </c>
    </row>
    <row r="8" spans="1:3" ht="10.5" customHeight="1" x14ac:dyDescent="0.25">
      <c r="A8" s="659" t="s">
        <v>298</v>
      </c>
      <c r="B8" s="1081">
        <v>0</v>
      </c>
      <c r="C8" s="1081">
        <v>0</v>
      </c>
    </row>
    <row r="9" spans="1:3" ht="10.5" customHeight="1" x14ac:dyDescent="0.25">
      <c r="A9" s="659" t="s">
        <v>299</v>
      </c>
      <c r="B9" s="1081">
        <v>2</v>
      </c>
      <c r="C9" s="1084">
        <v>55349942</v>
      </c>
    </row>
    <row r="10" spans="1:3" ht="10.5" customHeight="1" x14ac:dyDescent="0.25">
      <c r="A10" s="659" t="s">
        <v>300</v>
      </c>
      <c r="B10" s="1081">
        <v>0</v>
      </c>
      <c r="C10" s="1081">
        <v>0</v>
      </c>
    </row>
    <row r="11" spans="1:3" ht="10.5" customHeight="1" x14ac:dyDescent="0.25">
      <c r="A11" s="659" t="s">
        <v>301</v>
      </c>
      <c r="B11" s="1081">
        <v>1</v>
      </c>
      <c r="C11" s="1084">
        <v>54000000</v>
      </c>
    </row>
    <row r="12" spans="1:3" ht="10.5" customHeight="1" x14ac:dyDescent="0.25">
      <c r="A12" s="659" t="s">
        <v>302</v>
      </c>
      <c r="B12" s="1081">
        <v>6</v>
      </c>
      <c r="C12" s="1084">
        <v>196046793</v>
      </c>
    </row>
    <row r="13" spans="1:3" ht="10.5" customHeight="1" x14ac:dyDescent="0.25">
      <c r="A13" s="659" t="s">
        <v>303</v>
      </c>
      <c r="B13" s="1081">
        <v>8</v>
      </c>
      <c r="C13" s="1084">
        <v>331188000</v>
      </c>
    </row>
    <row r="14" spans="1:3" ht="10.5" customHeight="1" x14ac:dyDescent="0.25">
      <c r="A14" s="659" t="s">
        <v>304</v>
      </c>
      <c r="B14" s="1081">
        <v>0</v>
      </c>
      <c r="C14" s="1081">
        <v>0</v>
      </c>
    </row>
    <row r="15" spans="1:3" ht="10.5" customHeight="1" x14ac:dyDescent="0.25">
      <c r="A15" s="659" t="s">
        <v>305</v>
      </c>
      <c r="B15" s="1081">
        <v>0</v>
      </c>
      <c r="C15" s="1081">
        <v>0</v>
      </c>
    </row>
    <row r="16" spans="1:3" ht="10.5" customHeight="1" x14ac:dyDescent="0.25">
      <c r="A16" s="659" t="s">
        <v>306</v>
      </c>
      <c r="B16" s="1081">
        <v>0</v>
      </c>
      <c r="C16" s="1081">
        <v>0</v>
      </c>
    </row>
    <row r="17" spans="1:3" ht="10.5" customHeight="1" x14ac:dyDescent="0.25">
      <c r="A17" s="659" t="s">
        <v>307</v>
      </c>
      <c r="B17" s="1085">
        <v>1</v>
      </c>
      <c r="C17" s="1081">
        <v>4500000</v>
      </c>
    </row>
    <row r="18" spans="1:3" ht="10.5" customHeight="1" x14ac:dyDescent="0.25">
      <c r="A18" s="659" t="s">
        <v>308</v>
      </c>
      <c r="B18" s="1085">
        <v>2</v>
      </c>
      <c r="C18" s="1084">
        <v>184339931</v>
      </c>
    </row>
    <row r="19" spans="1:3" ht="10.5" customHeight="1" x14ac:dyDescent="0.25">
      <c r="A19" s="659" t="s">
        <v>925</v>
      </c>
      <c r="B19" s="1081">
        <v>4</v>
      </c>
      <c r="C19" s="1084">
        <v>260909373</v>
      </c>
    </row>
    <row r="20" spans="1:3" ht="10.5" customHeight="1" x14ac:dyDescent="0.25">
      <c r="A20" s="659" t="s">
        <v>926</v>
      </c>
      <c r="B20" s="1081">
        <v>3</v>
      </c>
      <c r="C20" s="1084">
        <v>169984961</v>
      </c>
    </row>
    <row r="21" spans="1:3" ht="10.5" customHeight="1" x14ac:dyDescent="0.25">
      <c r="A21" s="659" t="s">
        <v>311</v>
      </c>
      <c r="B21" s="1081">
        <v>0</v>
      </c>
      <c r="C21" s="1081">
        <v>0</v>
      </c>
    </row>
    <row r="22" spans="1:3" ht="10.5" customHeight="1" x14ac:dyDescent="0.25">
      <c r="A22" s="662" t="s">
        <v>312</v>
      </c>
      <c r="B22" s="1081">
        <v>0</v>
      </c>
      <c r="C22" s="1081">
        <v>0</v>
      </c>
    </row>
    <row r="23" spans="1:3" ht="10.5" customHeight="1" x14ac:dyDescent="0.25">
      <c r="A23" s="662"/>
      <c r="B23" s="1081"/>
      <c r="C23" s="1081"/>
    </row>
    <row r="24" spans="1:3" ht="10.5" customHeight="1" x14ac:dyDescent="0.25">
      <c r="A24" s="603" t="s">
        <v>1171</v>
      </c>
    </row>
    <row r="25" spans="1:3" ht="10.5" customHeight="1" x14ac:dyDescent="0.25">
      <c r="A25" s="659" t="s">
        <v>1176</v>
      </c>
    </row>
    <row r="26" spans="1:3" ht="10.5" customHeight="1" x14ac:dyDescent="0.25">
      <c r="A26" s="603" t="s">
        <v>1020</v>
      </c>
    </row>
    <row r="27" spans="1:3" ht="10.5" customHeight="1" x14ac:dyDescent="0.25"/>
    <row r="28" spans="1:3" ht="10.5" customHeight="1" x14ac:dyDescent="0.25">
      <c r="A28" s="780"/>
    </row>
    <row r="29" spans="1:3" ht="10.5" customHeight="1" x14ac:dyDescent="0.25"/>
    <row r="30" spans="1:3" ht="10.5" customHeight="1" x14ac:dyDescent="0.25"/>
    <row r="31" spans="1:3" ht="10.5" customHeight="1" x14ac:dyDescent="0.25"/>
    <row r="32" spans="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sheetData>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zoomScaleNormal="100" workbookViewId="0">
      <selection activeCell="L41" sqref="L41"/>
    </sheetView>
  </sheetViews>
  <sheetFormatPr baseColWidth="10" defaultColWidth="11.42578125" defaultRowHeight="10.5" x14ac:dyDescent="0.25"/>
  <cols>
    <col min="1" max="1" width="3.85546875" style="167" customWidth="1"/>
    <col min="2" max="2" width="97.7109375" style="167" customWidth="1"/>
    <col min="3" max="6" width="16.7109375" style="167" customWidth="1"/>
    <col min="7" max="7" width="38.7109375" style="167" customWidth="1"/>
    <col min="8" max="16384" width="11.42578125" style="167"/>
  </cols>
  <sheetData>
    <row r="1" spans="1:8" ht="10.5" customHeight="1" x14ac:dyDescent="0.25"/>
    <row r="2" spans="1:8" s="1086" customFormat="1" ht="15" customHeight="1" x14ac:dyDescent="0.25">
      <c r="A2" s="2" t="s">
        <v>1177</v>
      </c>
      <c r="B2" s="2"/>
      <c r="C2" s="2"/>
      <c r="D2" s="2"/>
      <c r="E2" s="2"/>
      <c r="F2" s="2"/>
      <c r="G2" s="2"/>
      <c r="H2" s="129"/>
    </row>
    <row r="3" spans="1:8" ht="10.5" customHeight="1" x14ac:dyDescent="0.25">
      <c r="A3" s="44"/>
      <c r="B3" s="44"/>
      <c r="C3" s="44"/>
      <c r="D3" s="44"/>
      <c r="E3" s="44"/>
      <c r="F3" s="44"/>
      <c r="G3" s="44"/>
      <c r="H3" s="44"/>
    </row>
    <row r="4" spans="1:8" s="181" customFormat="1" x14ac:dyDescent="0.25">
      <c r="A4" s="1087" t="s">
        <v>1178</v>
      </c>
      <c r="B4" s="1088" t="s">
        <v>1179</v>
      </c>
      <c r="C4" s="1088" t="s">
        <v>1180</v>
      </c>
      <c r="D4" s="1088" t="s">
        <v>1181</v>
      </c>
      <c r="E4" s="1088" t="s">
        <v>1182</v>
      </c>
      <c r="F4" s="1088" t="s">
        <v>296</v>
      </c>
      <c r="G4" s="1088" t="s">
        <v>1183</v>
      </c>
      <c r="H4" s="64"/>
    </row>
    <row r="5" spans="1:8" ht="10.5" customHeight="1" x14ac:dyDescent="0.25">
      <c r="A5" s="1089">
        <v>1</v>
      </c>
      <c r="B5" s="662" t="s">
        <v>1184</v>
      </c>
      <c r="C5" s="1090">
        <v>1996</v>
      </c>
      <c r="D5" s="1091" t="s">
        <v>1185</v>
      </c>
      <c r="E5" s="1091" t="s">
        <v>1186</v>
      </c>
      <c r="F5" s="1090" t="s">
        <v>303</v>
      </c>
      <c r="G5" s="1092" t="s">
        <v>1187</v>
      </c>
      <c r="H5" s="44"/>
    </row>
    <row r="6" spans="1:8" ht="10.5" customHeight="1" x14ac:dyDescent="0.25">
      <c r="A6" s="1089">
        <v>2</v>
      </c>
      <c r="B6" s="662" t="s">
        <v>1188</v>
      </c>
      <c r="C6" s="1090">
        <v>2002</v>
      </c>
      <c r="D6" s="1091" t="s">
        <v>1185</v>
      </c>
      <c r="E6" s="1091" t="s">
        <v>1186</v>
      </c>
      <c r="F6" s="1090" t="s">
        <v>303</v>
      </c>
      <c r="G6" s="1092" t="s">
        <v>1189</v>
      </c>
      <c r="H6" s="44"/>
    </row>
    <row r="7" spans="1:8" ht="10.5" customHeight="1" x14ac:dyDescent="0.25">
      <c r="A7" s="1089">
        <v>3</v>
      </c>
      <c r="B7" s="662" t="s">
        <v>1190</v>
      </c>
      <c r="C7" s="1090">
        <v>2003</v>
      </c>
      <c r="D7" s="1091" t="s">
        <v>1185</v>
      </c>
      <c r="E7" s="1091" t="s">
        <v>1186</v>
      </c>
      <c r="F7" s="1090" t="s">
        <v>303</v>
      </c>
      <c r="G7" s="1092" t="s">
        <v>1191</v>
      </c>
      <c r="H7" s="44"/>
    </row>
    <row r="8" spans="1:8" ht="10.5" customHeight="1" x14ac:dyDescent="0.25">
      <c r="A8" s="1089">
        <v>4</v>
      </c>
      <c r="B8" s="662" t="s">
        <v>1192</v>
      </c>
      <c r="C8" s="1090">
        <v>2004</v>
      </c>
      <c r="D8" s="1091" t="s">
        <v>1185</v>
      </c>
      <c r="E8" s="1091" t="s">
        <v>1186</v>
      </c>
      <c r="F8" s="1090" t="s">
        <v>303</v>
      </c>
      <c r="G8" s="1092" t="s">
        <v>1189</v>
      </c>
      <c r="H8" s="44"/>
    </row>
    <row r="9" spans="1:8" ht="10.5" customHeight="1" x14ac:dyDescent="0.25">
      <c r="A9" s="1089">
        <v>5</v>
      </c>
      <c r="B9" s="662" t="s">
        <v>1193</v>
      </c>
      <c r="C9" s="1090">
        <v>2005</v>
      </c>
      <c r="D9" s="1091" t="s">
        <v>1185</v>
      </c>
      <c r="E9" s="1091" t="s">
        <v>1186</v>
      </c>
      <c r="F9" s="1090" t="s">
        <v>303</v>
      </c>
      <c r="G9" s="1092" t="s">
        <v>1189</v>
      </c>
      <c r="H9" s="44"/>
    </row>
    <row r="10" spans="1:8" ht="10.5" customHeight="1" x14ac:dyDescent="0.25">
      <c r="A10" s="1089">
        <v>6</v>
      </c>
      <c r="B10" s="662" t="s">
        <v>1194</v>
      </c>
      <c r="C10" s="1090">
        <v>2005</v>
      </c>
      <c r="D10" s="1091" t="s">
        <v>1185</v>
      </c>
      <c r="E10" s="1091" t="s">
        <v>1186</v>
      </c>
      <c r="F10" s="1090" t="s">
        <v>303</v>
      </c>
      <c r="G10" s="1092" t="s">
        <v>1189</v>
      </c>
      <c r="H10" s="44"/>
    </row>
    <row r="11" spans="1:8" ht="10.5" customHeight="1" x14ac:dyDescent="0.25">
      <c r="A11" s="1089">
        <v>7</v>
      </c>
      <c r="B11" s="662" t="s">
        <v>1195</v>
      </c>
      <c r="C11" s="1090">
        <v>2006</v>
      </c>
      <c r="D11" s="1091" t="s">
        <v>1185</v>
      </c>
      <c r="E11" s="1091" t="s">
        <v>1186</v>
      </c>
      <c r="F11" s="1090" t="s">
        <v>303</v>
      </c>
      <c r="G11" s="1092" t="s">
        <v>1196</v>
      </c>
      <c r="H11" s="44"/>
    </row>
    <row r="12" spans="1:8" ht="10.5" customHeight="1" x14ac:dyDescent="0.25">
      <c r="A12" s="1089">
        <v>8</v>
      </c>
      <c r="B12" s="662" t="s">
        <v>1197</v>
      </c>
      <c r="C12" s="1090">
        <v>2006</v>
      </c>
      <c r="D12" s="1091" t="s">
        <v>1185</v>
      </c>
      <c r="E12" s="1091" t="s">
        <v>1186</v>
      </c>
      <c r="F12" s="1090" t="s">
        <v>303</v>
      </c>
      <c r="G12" s="1092" t="s">
        <v>1187</v>
      </c>
      <c r="H12" s="44"/>
    </row>
    <row r="13" spans="1:8" ht="10.5" customHeight="1" x14ac:dyDescent="0.25">
      <c r="A13" s="1089">
        <v>9</v>
      </c>
      <c r="B13" s="662" t="s">
        <v>1198</v>
      </c>
      <c r="C13" s="1090">
        <v>2008</v>
      </c>
      <c r="D13" s="1091" t="s">
        <v>1185</v>
      </c>
      <c r="E13" s="1091" t="s">
        <v>1186</v>
      </c>
      <c r="F13" s="1093" t="s">
        <v>298</v>
      </c>
      <c r="G13" s="263" t="s">
        <v>1199</v>
      </c>
      <c r="H13" s="44"/>
    </row>
    <row r="14" spans="1:8" ht="10.5" customHeight="1" x14ac:dyDescent="0.25">
      <c r="A14" s="1089">
        <v>10</v>
      </c>
      <c r="B14" s="662" t="s">
        <v>1200</v>
      </c>
      <c r="C14" s="1090">
        <v>2009</v>
      </c>
      <c r="D14" s="1091" t="s">
        <v>1185</v>
      </c>
      <c r="E14" s="1091" t="s">
        <v>1186</v>
      </c>
      <c r="F14" s="1090" t="s">
        <v>303</v>
      </c>
      <c r="G14" s="263" t="s">
        <v>1201</v>
      </c>
      <c r="H14" s="44"/>
    </row>
    <row r="15" spans="1:8" ht="22.5" customHeight="1" x14ac:dyDescent="0.25">
      <c r="A15" s="1089">
        <v>11</v>
      </c>
      <c r="B15" s="1094" t="s">
        <v>1202</v>
      </c>
      <c r="C15" s="1090">
        <v>2010</v>
      </c>
      <c r="D15" s="1091" t="s">
        <v>1185</v>
      </c>
      <c r="E15" s="1091" t="s">
        <v>1186</v>
      </c>
      <c r="F15" s="1090" t="s">
        <v>312</v>
      </c>
      <c r="G15" s="263" t="s">
        <v>1191</v>
      </c>
      <c r="H15" s="44"/>
    </row>
    <row r="16" spans="1:8" ht="10.5" customHeight="1" x14ac:dyDescent="0.25">
      <c r="A16" s="1089">
        <v>12</v>
      </c>
      <c r="B16" s="662" t="s">
        <v>1203</v>
      </c>
      <c r="C16" s="1090">
        <v>2012</v>
      </c>
      <c r="D16" s="1091" t="s">
        <v>1185</v>
      </c>
      <c r="E16" s="1091" t="s">
        <v>1186</v>
      </c>
      <c r="F16" s="1090" t="s">
        <v>303</v>
      </c>
      <c r="G16" s="263" t="s">
        <v>1201</v>
      </c>
      <c r="H16" s="44"/>
    </row>
    <row r="17" spans="1:8" ht="10.5" customHeight="1" x14ac:dyDescent="0.25">
      <c r="A17" s="1089">
        <v>13</v>
      </c>
      <c r="B17" s="662" t="s">
        <v>1204</v>
      </c>
      <c r="C17" s="1093">
        <v>2015</v>
      </c>
      <c r="D17" s="1091" t="s">
        <v>1185</v>
      </c>
      <c r="E17" s="1091" t="s">
        <v>1186</v>
      </c>
      <c r="F17" s="1093" t="s">
        <v>302</v>
      </c>
      <c r="G17" s="1092" t="s">
        <v>1205</v>
      </c>
      <c r="H17" s="44"/>
    </row>
    <row r="18" spans="1:8" ht="10.5" customHeight="1" x14ac:dyDescent="0.25">
      <c r="A18" s="1089">
        <v>14</v>
      </c>
      <c r="B18" s="662" t="s">
        <v>1206</v>
      </c>
      <c r="C18" s="1093">
        <v>2015</v>
      </c>
      <c r="D18" s="1091" t="s">
        <v>1185</v>
      </c>
      <c r="E18" s="1091" t="s">
        <v>1186</v>
      </c>
      <c r="F18" s="1093" t="s">
        <v>301</v>
      </c>
      <c r="G18" s="1092" t="s">
        <v>1207</v>
      </c>
      <c r="H18" s="44"/>
    </row>
    <row r="19" spans="1:8" ht="22.5" customHeight="1" x14ac:dyDescent="0.25">
      <c r="A19" s="1089">
        <v>15</v>
      </c>
      <c r="B19" s="1094" t="s">
        <v>1208</v>
      </c>
      <c r="C19" s="1090">
        <v>2015</v>
      </c>
      <c r="D19" s="1091" t="s">
        <v>1185</v>
      </c>
      <c r="E19" s="1091" t="s">
        <v>1186</v>
      </c>
      <c r="F19" s="1090" t="s">
        <v>303</v>
      </c>
      <c r="G19" s="1092" t="s">
        <v>1209</v>
      </c>
      <c r="H19" s="44"/>
    </row>
    <row r="20" spans="1:8" ht="10.5" customHeight="1" x14ac:dyDescent="0.25">
      <c r="A20" s="1089">
        <v>16</v>
      </c>
      <c r="B20" s="662" t="s">
        <v>1210</v>
      </c>
      <c r="C20" s="1090">
        <v>2016</v>
      </c>
      <c r="D20" s="1091" t="s">
        <v>1185</v>
      </c>
      <c r="E20" s="1091" t="s">
        <v>1186</v>
      </c>
      <c r="F20" s="1090" t="s">
        <v>312</v>
      </c>
      <c r="G20" s="1092" t="s">
        <v>1189</v>
      </c>
      <c r="H20" s="44"/>
    </row>
    <row r="21" spans="1:8" ht="10.5" customHeight="1" x14ac:dyDescent="0.25">
      <c r="A21" s="1089">
        <v>17</v>
      </c>
      <c r="B21" s="662" t="s">
        <v>1211</v>
      </c>
      <c r="C21" s="1090">
        <v>2016</v>
      </c>
      <c r="D21" s="1091" t="s">
        <v>1185</v>
      </c>
      <c r="E21" s="1091" t="s">
        <v>1186</v>
      </c>
      <c r="F21" s="1090" t="s">
        <v>303</v>
      </c>
      <c r="G21" s="1092" t="s">
        <v>1189</v>
      </c>
      <c r="H21" s="44"/>
    </row>
    <row r="22" spans="1:8" ht="10.5" customHeight="1" x14ac:dyDescent="0.25">
      <c r="A22" s="1089">
        <v>18</v>
      </c>
      <c r="B22" s="662" t="s">
        <v>1212</v>
      </c>
      <c r="C22" s="1090">
        <v>2016</v>
      </c>
      <c r="D22" s="1091" t="s">
        <v>1185</v>
      </c>
      <c r="E22" s="1091" t="s">
        <v>1186</v>
      </c>
      <c r="F22" s="1090" t="s">
        <v>303</v>
      </c>
      <c r="G22" s="1092" t="s">
        <v>1209</v>
      </c>
      <c r="H22" s="44"/>
    </row>
    <row r="23" spans="1:8" ht="10.5" customHeight="1" x14ac:dyDescent="0.25">
      <c r="A23" s="1089">
        <v>19</v>
      </c>
      <c r="B23" s="662" t="s">
        <v>1213</v>
      </c>
      <c r="C23" s="1090">
        <v>2016</v>
      </c>
      <c r="D23" s="1091" t="s">
        <v>1185</v>
      </c>
      <c r="E23" s="1091" t="s">
        <v>1186</v>
      </c>
      <c r="F23" s="1090" t="s">
        <v>305</v>
      </c>
      <c r="G23" s="1092" t="s">
        <v>1214</v>
      </c>
      <c r="H23" s="44"/>
    </row>
    <row r="24" spans="1:8" ht="10.5" customHeight="1" x14ac:dyDescent="0.25">
      <c r="A24" s="1089">
        <v>20</v>
      </c>
      <c r="B24" s="662" t="s">
        <v>1215</v>
      </c>
      <c r="C24" s="1090">
        <v>2016</v>
      </c>
      <c r="D24" s="1091" t="s">
        <v>1185</v>
      </c>
      <c r="E24" s="1091" t="s">
        <v>1186</v>
      </c>
      <c r="F24" s="1090" t="s">
        <v>303</v>
      </c>
      <c r="G24" s="1092" t="s">
        <v>1189</v>
      </c>
      <c r="H24" s="44"/>
    </row>
    <row r="25" spans="1:8" ht="10.5" customHeight="1" x14ac:dyDescent="0.25">
      <c r="A25" s="1089">
        <v>21</v>
      </c>
      <c r="B25" s="662" t="s">
        <v>1216</v>
      </c>
      <c r="C25" s="1090">
        <v>2016</v>
      </c>
      <c r="D25" s="1091" t="s">
        <v>1185</v>
      </c>
      <c r="E25" s="1091" t="s">
        <v>1186</v>
      </c>
      <c r="F25" s="1090" t="s">
        <v>299</v>
      </c>
      <c r="G25" s="1092" t="s">
        <v>1189</v>
      </c>
      <c r="H25" s="44"/>
    </row>
    <row r="26" spans="1:8" ht="10.5" customHeight="1" x14ac:dyDescent="0.25">
      <c r="A26" s="1089">
        <v>22</v>
      </c>
      <c r="B26" s="662" t="s">
        <v>1217</v>
      </c>
      <c r="C26" s="1090">
        <v>2016</v>
      </c>
      <c r="D26" s="1095" t="s">
        <v>1218</v>
      </c>
      <c r="E26" s="1091" t="s">
        <v>1219</v>
      </c>
      <c r="F26" s="1090" t="s">
        <v>303</v>
      </c>
      <c r="G26" s="1092" t="s">
        <v>1220</v>
      </c>
      <c r="H26" s="44"/>
    </row>
    <row r="27" spans="1:8" ht="10.5" customHeight="1" x14ac:dyDescent="0.25">
      <c r="A27" s="1089">
        <v>23</v>
      </c>
      <c r="B27" s="662" t="s">
        <v>1221</v>
      </c>
      <c r="C27" s="1090">
        <v>2016</v>
      </c>
      <c r="D27" s="1091" t="s">
        <v>1185</v>
      </c>
      <c r="E27" s="1091" t="s">
        <v>1186</v>
      </c>
      <c r="F27" s="1090" t="s">
        <v>303</v>
      </c>
      <c r="G27" s="1092" t="s">
        <v>1189</v>
      </c>
      <c r="H27" s="44"/>
    </row>
    <row r="28" spans="1:8" ht="10.5" customHeight="1" x14ac:dyDescent="0.25">
      <c r="A28" s="1089">
        <v>24</v>
      </c>
      <c r="B28" s="662" t="s">
        <v>1222</v>
      </c>
      <c r="C28" s="1090">
        <v>2017</v>
      </c>
      <c r="D28" s="1095" t="s">
        <v>1218</v>
      </c>
      <c r="E28" s="1091" t="s">
        <v>1219</v>
      </c>
      <c r="F28" s="1090" t="s">
        <v>303</v>
      </c>
      <c r="G28" s="1092" t="s">
        <v>1220</v>
      </c>
      <c r="H28" s="44"/>
    </row>
    <row r="29" spans="1:8" ht="10.5" customHeight="1" x14ac:dyDescent="0.25">
      <c r="A29" s="1089">
        <v>25</v>
      </c>
      <c r="B29" s="662" t="s">
        <v>1223</v>
      </c>
      <c r="C29" s="1090">
        <v>2017</v>
      </c>
      <c r="D29" s="1091" t="s">
        <v>1185</v>
      </c>
      <c r="E29" s="1091" t="s">
        <v>1186</v>
      </c>
      <c r="F29" s="1090" t="s">
        <v>309</v>
      </c>
      <c r="G29" s="1092" t="s">
        <v>1189</v>
      </c>
      <c r="H29" s="44"/>
    </row>
    <row r="30" spans="1:8" ht="10.5" customHeight="1" x14ac:dyDescent="0.25">
      <c r="A30" s="1089">
        <v>26</v>
      </c>
      <c r="B30" s="662" t="s">
        <v>1224</v>
      </c>
      <c r="C30" s="1090">
        <v>2017</v>
      </c>
      <c r="D30" s="1091" t="s">
        <v>1185</v>
      </c>
      <c r="E30" s="1091" t="s">
        <v>1186</v>
      </c>
      <c r="F30" s="1090" t="s">
        <v>307</v>
      </c>
      <c r="G30" s="1092" t="s">
        <v>1189</v>
      </c>
      <c r="H30" s="44"/>
    </row>
    <row r="31" spans="1:8" ht="10.5" customHeight="1" x14ac:dyDescent="0.25">
      <c r="A31" s="1089">
        <v>27</v>
      </c>
      <c r="B31" s="662" t="s">
        <v>1225</v>
      </c>
      <c r="C31" s="1090">
        <v>2017</v>
      </c>
      <c r="D31" s="1091" t="s">
        <v>1185</v>
      </c>
      <c r="E31" s="1091" t="s">
        <v>1186</v>
      </c>
      <c r="F31" s="1090" t="s">
        <v>303</v>
      </c>
      <c r="G31" s="1092" t="s">
        <v>1209</v>
      </c>
      <c r="H31" s="44"/>
    </row>
    <row r="32" spans="1:8" ht="22.5" customHeight="1" x14ac:dyDescent="0.25">
      <c r="A32" s="1089">
        <v>28</v>
      </c>
      <c r="B32" s="1094" t="s">
        <v>1226</v>
      </c>
      <c r="C32" s="1090">
        <v>2016</v>
      </c>
      <c r="D32" s="1091" t="s">
        <v>1185</v>
      </c>
      <c r="E32" s="1091" t="s">
        <v>1186</v>
      </c>
      <c r="F32" s="1090" t="s">
        <v>303</v>
      </c>
      <c r="G32" s="1092" t="s">
        <v>1227</v>
      </c>
      <c r="H32" s="44"/>
    </row>
    <row r="33" spans="1:8" ht="10.5" customHeight="1" x14ac:dyDescent="0.25">
      <c r="A33" s="1089">
        <v>29</v>
      </c>
      <c r="B33" s="662" t="s">
        <v>1228</v>
      </c>
      <c r="C33" s="1090">
        <v>2017</v>
      </c>
      <c r="D33" s="1091" t="s">
        <v>1185</v>
      </c>
      <c r="E33" s="1091" t="s">
        <v>1186</v>
      </c>
      <c r="F33" s="1090" t="s">
        <v>299</v>
      </c>
      <c r="G33" s="1092" t="s">
        <v>1191</v>
      </c>
      <c r="H33" s="44"/>
    </row>
    <row r="34" spans="1:8" ht="10.5" customHeight="1" x14ac:dyDescent="0.25">
      <c r="A34" s="1089">
        <v>30</v>
      </c>
      <c r="B34" s="662" t="s">
        <v>1229</v>
      </c>
      <c r="C34" s="1090">
        <v>2017</v>
      </c>
      <c r="D34" s="1091" t="s">
        <v>1185</v>
      </c>
      <c r="E34" s="1091" t="s">
        <v>1186</v>
      </c>
      <c r="F34" s="1090" t="s">
        <v>1230</v>
      </c>
      <c r="G34" s="1092" t="s">
        <v>1231</v>
      </c>
      <c r="H34" s="44"/>
    </row>
    <row r="35" spans="1:8" ht="10.5" customHeight="1" x14ac:dyDescent="0.25">
      <c r="A35" s="1089">
        <v>31</v>
      </c>
      <c r="B35" s="662" t="s">
        <v>1232</v>
      </c>
      <c r="C35" s="1090">
        <v>2017</v>
      </c>
      <c r="D35" s="1095" t="s">
        <v>1218</v>
      </c>
      <c r="E35" s="1091" t="s">
        <v>1219</v>
      </c>
      <c r="F35" s="1090" t="s">
        <v>303</v>
      </c>
      <c r="G35" s="1092" t="s">
        <v>1220</v>
      </c>
      <c r="H35" s="44"/>
    </row>
    <row r="36" spans="1:8" ht="10.5" customHeight="1" x14ac:dyDescent="0.25">
      <c r="A36" s="1089">
        <v>32</v>
      </c>
      <c r="B36" s="662" t="s">
        <v>1233</v>
      </c>
      <c r="C36" s="1090">
        <v>2017</v>
      </c>
      <c r="D36" s="1091" t="s">
        <v>1185</v>
      </c>
      <c r="E36" s="1091" t="s">
        <v>1186</v>
      </c>
      <c r="F36" s="1090" t="s">
        <v>303</v>
      </c>
      <c r="G36" s="1092" t="s">
        <v>1234</v>
      </c>
      <c r="H36" s="44"/>
    </row>
    <row r="37" spans="1:8" ht="10.5" customHeight="1" x14ac:dyDescent="0.25">
      <c r="A37" s="1089">
        <v>33</v>
      </c>
      <c r="B37" s="662" t="s">
        <v>1235</v>
      </c>
      <c r="C37" s="1090">
        <v>2018</v>
      </c>
      <c r="D37" s="1091" t="s">
        <v>1185</v>
      </c>
      <c r="E37" s="1091" t="s">
        <v>1186</v>
      </c>
      <c r="F37" s="1090" t="s">
        <v>302</v>
      </c>
      <c r="G37" s="1092" t="s">
        <v>1189</v>
      </c>
      <c r="H37" s="44"/>
    </row>
    <row r="38" spans="1:8" ht="10.5" customHeight="1" x14ac:dyDescent="0.25">
      <c r="A38" s="1089">
        <v>34</v>
      </c>
      <c r="B38" s="662" t="s">
        <v>1236</v>
      </c>
      <c r="C38" s="1090">
        <v>2018</v>
      </c>
      <c r="D38" s="1095" t="s">
        <v>1218</v>
      </c>
      <c r="E38" s="1091" t="s">
        <v>1219</v>
      </c>
      <c r="F38" s="1090" t="s">
        <v>303</v>
      </c>
      <c r="G38" s="1092" t="s">
        <v>1220</v>
      </c>
      <c r="H38" s="44"/>
    </row>
    <row r="39" spans="1:8" ht="10.5" customHeight="1" x14ac:dyDescent="0.25">
      <c r="A39" s="1089">
        <v>35</v>
      </c>
      <c r="B39" s="662" t="s">
        <v>1237</v>
      </c>
      <c r="C39" s="1090">
        <v>2018</v>
      </c>
      <c r="D39" s="1091" t="s">
        <v>1185</v>
      </c>
      <c r="E39" s="1091" t="s">
        <v>1186</v>
      </c>
      <c r="F39" s="1090" t="s">
        <v>309</v>
      </c>
      <c r="G39" s="1092" t="s">
        <v>1238</v>
      </c>
      <c r="H39" s="44"/>
    </row>
    <row r="40" spans="1:8" ht="10.5" customHeight="1" x14ac:dyDescent="0.25">
      <c r="A40" s="1089">
        <v>36</v>
      </c>
      <c r="B40" s="662" t="s">
        <v>1239</v>
      </c>
      <c r="C40" s="1090">
        <v>2018</v>
      </c>
      <c r="D40" s="1091" t="s">
        <v>1185</v>
      </c>
      <c r="E40" s="1091" t="s">
        <v>1186</v>
      </c>
      <c r="F40" s="1090" t="s">
        <v>301</v>
      </c>
      <c r="G40" s="1092" t="s">
        <v>1240</v>
      </c>
      <c r="H40" s="44"/>
    </row>
    <row r="41" spans="1:8" ht="10.5" customHeight="1" x14ac:dyDescent="0.25">
      <c r="A41" s="1089">
        <v>37</v>
      </c>
      <c r="B41" s="662" t="s">
        <v>1241</v>
      </c>
      <c r="C41" s="1090">
        <v>2018</v>
      </c>
      <c r="D41" s="1091" t="s">
        <v>1185</v>
      </c>
      <c r="E41" s="1091" t="s">
        <v>1186</v>
      </c>
      <c r="F41" s="1090" t="s">
        <v>302</v>
      </c>
      <c r="G41" s="1092" t="s">
        <v>1242</v>
      </c>
      <c r="H41" s="44"/>
    </row>
    <row r="42" spans="1:8" ht="10.5" customHeight="1" x14ac:dyDescent="0.25">
      <c r="A42" s="1089">
        <v>38</v>
      </c>
      <c r="B42" s="662" t="s">
        <v>1243</v>
      </c>
      <c r="C42" s="1090">
        <v>2018</v>
      </c>
      <c r="D42" s="1091" t="s">
        <v>1185</v>
      </c>
      <c r="E42" s="1091" t="s">
        <v>1186</v>
      </c>
      <c r="F42" s="1090" t="s">
        <v>303</v>
      </c>
      <c r="G42" s="1092" t="s">
        <v>1189</v>
      </c>
      <c r="H42" s="44"/>
    </row>
    <row r="43" spans="1:8" ht="10.5" customHeight="1" x14ac:dyDescent="0.25">
      <c r="A43" s="1089">
        <v>39</v>
      </c>
      <c r="B43" s="662" t="s">
        <v>1244</v>
      </c>
      <c r="C43" s="1090">
        <v>2018</v>
      </c>
      <c r="D43" s="1091" t="s">
        <v>1185</v>
      </c>
      <c r="E43" s="1091" t="s">
        <v>1186</v>
      </c>
      <c r="F43" s="1090" t="s">
        <v>303</v>
      </c>
      <c r="G43" s="1092" t="s">
        <v>1189</v>
      </c>
      <c r="H43" s="44"/>
    </row>
    <row r="44" spans="1:8" ht="10.5" customHeight="1" x14ac:dyDescent="0.25">
      <c r="A44" s="1089">
        <v>40</v>
      </c>
      <c r="B44" s="662" t="s">
        <v>1245</v>
      </c>
      <c r="C44" s="1093">
        <v>2019</v>
      </c>
      <c r="D44" s="1091" t="s">
        <v>1185</v>
      </c>
      <c r="E44" s="1091" t="s">
        <v>1186</v>
      </c>
      <c r="F44" s="1093" t="s">
        <v>309</v>
      </c>
      <c r="G44" s="1092" t="s">
        <v>1246</v>
      </c>
      <c r="H44" s="44"/>
    </row>
    <row r="45" spans="1:8" ht="10.5" customHeight="1" x14ac:dyDescent="0.25">
      <c r="A45" s="1089">
        <v>41</v>
      </c>
      <c r="B45" s="662" t="s">
        <v>1247</v>
      </c>
      <c r="C45" s="1093">
        <v>2019</v>
      </c>
      <c r="D45" s="1091" t="s">
        <v>1185</v>
      </c>
      <c r="E45" s="1091" t="s">
        <v>1186</v>
      </c>
      <c r="F45" s="1093" t="s">
        <v>302</v>
      </c>
      <c r="G45" s="1092" t="s">
        <v>1238</v>
      </c>
      <c r="H45" s="44"/>
    </row>
    <row r="46" spans="1:8" ht="22.5" customHeight="1" x14ac:dyDescent="0.25">
      <c r="A46" s="1089">
        <v>42</v>
      </c>
      <c r="B46" s="1094" t="s">
        <v>1248</v>
      </c>
      <c r="C46" s="1090">
        <v>2022</v>
      </c>
      <c r="D46" s="1091" t="s">
        <v>1185</v>
      </c>
      <c r="E46" s="1091" t="s">
        <v>1186</v>
      </c>
      <c r="F46" s="1090" t="s">
        <v>303</v>
      </c>
      <c r="G46" s="1092" t="s">
        <v>1189</v>
      </c>
      <c r="H46" s="44"/>
    </row>
    <row r="47" spans="1:8" ht="22.5" customHeight="1" x14ac:dyDescent="0.25">
      <c r="A47" s="1089">
        <v>43</v>
      </c>
      <c r="B47" s="1094" t="s">
        <v>1249</v>
      </c>
      <c r="C47" s="1090">
        <v>2022</v>
      </c>
      <c r="D47" s="1095" t="s">
        <v>1218</v>
      </c>
      <c r="E47" s="1091" t="s">
        <v>1219</v>
      </c>
      <c r="F47" s="1090" t="s">
        <v>303</v>
      </c>
      <c r="G47" s="1092" t="s">
        <v>1220</v>
      </c>
      <c r="H47" s="44"/>
    </row>
    <row r="48" spans="1:8" ht="10.5" customHeight="1" x14ac:dyDescent="0.25">
      <c r="A48" s="1089">
        <v>44</v>
      </c>
      <c r="B48" s="662" t="s">
        <v>1250</v>
      </c>
      <c r="C48" s="1090">
        <v>2022</v>
      </c>
      <c r="D48" s="1091" t="s">
        <v>1185</v>
      </c>
      <c r="E48" s="1091" t="s">
        <v>1186</v>
      </c>
      <c r="F48" s="1090" t="s">
        <v>311</v>
      </c>
      <c r="G48" s="1092" t="s">
        <v>1251</v>
      </c>
      <c r="H48" s="44"/>
    </row>
    <row r="49" spans="1:8" ht="10.5" customHeight="1" x14ac:dyDescent="0.25">
      <c r="A49" s="1089">
        <v>45</v>
      </c>
      <c r="B49" s="662" t="s">
        <v>1252</v>
      </c>
      <c r="C49" s="1090">
        <v>2022</v>
      </c>
      <c r="D49" s="1091" t="s">
        <v>1185</v>
      </c>
      <c r="E49" s="1091" t="s">
        <v>1186</v>
      </c>
      <c r="F49" s="1090" t="s">
        <v>1253</v>
      </c>
      <c r="G49" s="1092" t="s">
        <v>1254</v>
      </c>
      <c r="H49" s="44"/>
    </row>
    <row r="50" spans="1:8" ht="10.5" customHeight="1" x14ac:dyDescent="0.25">
      <c r="A50" s="1089">
        <v>46</v>
      </c>
      <c r="B50" s="662" t="s">
        <v>1255</v>
      </c>
      <c r="C50" s="1090">
        <v>2022</v>
      </c>
      <c r="D50" s="1091" t="s">
        <v>1185</v>
      </c>
      <c r="E50" s="1091" t="s">
        <v>1186</v>
      </c>
      <c r="F50" s="1090" t="s">
        <v>305</v>
      </c>
      <c r="G50" s="1092" t="s">
        <v>1251</v>
      </c>
      <c r="H50" s="44"/>
    </row>
    <row r="51" spans="1:8" ht="10.5" customHeight="1" x14ac:dyDescent="0.25">
      <c r="A51" s="1089">
        <v>47</v>
      </c>
      <c r="B51" s="662" t="s">
        <v>1256</v>
      </c>
      <c r="C51" s="1090">
        <v>2022</v>
      </c>
      <c r="D51" s="1091" t="s">
        <v>1185</v>
      </c>
      <c r="E51" s="1091" t="s">
        <v>1186</v>
      </c>
      <c r="F51" s="1090" t="s">
        <v>304</v>
      </c>
      <c r="G51" s="1092" t="s">
        <v>1207</v>
      </c>
      <c r="H51" s="44"/>
    </row>
    <row r="52" spans="1:8" ht="10.5" customHeight="1" x14ac:dyDescent="0.25">
      <c r="A52" s="1089">
        <v>48</v>
      </c>
      <c r="B52" s="662" t="s">
        <v>1257</v>
      </c>
      <c r="C52" s="1090">
        <v>2023</v>
      </c>
      <c r="D52" s="1091" t="s">
        <v>1185</v>
      </c>
      <c r="E52" s="1091" t="s">
        <v>1186</v>
      </c>
      <c r="F52" s="1090" t="s">
        <v>303</v>
      </c>
      <c r="G52" s="1092" t="s">
        <v>1189</v>
      </c>
      <c r="H52" s="44"/>
    </row>
    <row r="53" spans="1:8" ht="10.5" customHeight="1" x14ac:dyDescent="0.25">
      <c r="A53" s="1089">
        <v>49</v>
      </c>
      <c r="B53" s="662" t="s">
        <v>1258</v>
      </c>
      <c r="C53" s="1090">
        <v>2023</v>
      </c>
      <c r="D53" s="1091" t="s">
        <v>1185</v>
      </c>
      <c r="E53" s="1091" t="s">
        <v>1186</v>
      </c>
      <c r="F53" s="1090" t="s">
        <v>310</v>
      </c>
      <c r="G53" s="263" t="s">
        <v>1251</v>
      </c>
    </row>
    <row r="54" spans="1:8" ht="10.5" customHeight="1" x14ac:dyDescent="0.25">
      <c r="A54" s="1089">
        <v>50</v>
      </c>
      <c r="B54" s="662" t="s">
        <v>1259</v>
      </c>
      <c r="C54" s="1090">
        <v>2023</v>
      </c>
      <c r="D54" s="1091" t="s">
        <v>1185</v>
      </c>
      <c r="E54" s="1091" t="s">
        <v>1186</v>
      </c>
      <c r="F54" s="1090" t="s">
        <v>303</v>
      </c>
      <c r="G54" s="263" t="s">
        <v>1209</v>
      </c>
    </row>
    <row r="55" spans="1:8" ht="10.5" customHeight="1" x14ac:dyDescent="0.25">
      <c r="A55" s="1089">
        <v>51</v>
      </c>
      <c r="B55" s="662" t="s">
        <v>1260</v>
      </c>
      <c r="C55" s="1090">
        <v>2023</v>
      </c>
      <c r="D55" s="1091" t="s">
        <v>1185</v>
      </c>
      <c r="E55" s="1091" t="s">
        <v>1186</v>
      </c>
      <c r="F55" s="1090" t="s">
        <v>312</v>
      </c>
      <c r="G55" s="263" t="s">
        <v>1254</v>
      </c>
    </row>
    <row r="56" spans="1:8" ht="10.5" customHeight="1" x14ac:dyDescent="0.25">
      <c r="A56" s="1089">
        <v>52</v>
      </c>
      <c r="B56" s="662" t="s">
        <v>1261</v>
      </c>
      <c r="C56" s="1090">
        <v>2023</v>
      </c>
      <c r="D56" s="1091" t="s">
        <v>1185</v>
      </c>
      <c r="E56" s="1091" t="s">
        <v>1186</v>
      </c>
      <c r="F56" s="1090" t="s">
        <v>303</v>
      </c>
      <c r="G56" s="263" t="s">
        <v>1209</v>
      </c>
    </row>
    <row r="57" spans="1:8" ht="10.5" customHeight="1" x14ac:dyDescent="0.25">
      <c r="A57" s="1089">
        <v>53</v>
      </c>
      <c r="B57" s="662" t="s">
        <v>1262</v>
      </c>
      <c r="C57" s="1090">
        <v>2023</v>
      </c>
      <c r="D57" s="1091" t="s">
        <v>1185</v>
      </c>
      <c r="E57" s="1091" t="s">
        <v>1186</v>
      </c>
      <c r="F57" s="1093" t="s">
        <v>298</v>
      </c>
      <c r="G57" s="263" t="s">
        <v>1242</v>
      </c>
    </row>
    <row r="58" spans="1:8" ht="10.5" customHeight="1" x14ac:dyDescent="0.25">
      <c r="A58" s="1089">
        <v>54</v>
      </c>
      <c r="B58" s="662" t="s">
        <v>1263</v>
      </c>
      <c r="C58" s="1090">
        <v>2023</v>
      </c>
      <c r="D58" s="1091" t="s">
        <v>1185</v>
      </c>
      <c r="E58" s="1091" t="s">
        <v>1186</v>
      </c>
      <c r="F58" s="1090" t="s">
        <v>301</v>
      </c>
      <c r="G58" s="263" t="s">
        <v>1187</v>
      </c>
    </row>
    <row r="59" spans="1:8" ht="10.5" customHeight="1" x14ac:dyDescent="0.25">
      <c r="A59" s="1089">
        <v>55</v>
      </c>
      <c r="B59" s="662" t="s">
        <v>1264</v>
      </c>
      <c r="C59" s="1090">
        <v>2023</v>
      </c>
      <c r="D59" s="1091" t="s">
        <v>1185</v>
      </c>
      <c r="E59" s="1091" t="s">
        <v>1186</v>
      </c>
      <c r="F59" s="1090" t="s">
        <v>303</v>
      </c>
      <c r="G59" s="263" t="s">
        <v>1265</v>
      </c>
    </row>
    <row r="60" spans="1:8" ht="10.5" customHeight="1" x14ac:dyDescent="0.25">
      <c r="A60" s="1089">
        <v>56</v>
      </c>
      <c r="B60" s="662" t="s">
        <v>1266</v>
      </c>
      <c r="C60" s="1090">
        <v>2023</v>
      </c>
      <c r="D60" s="1091" t="s">
        <v>1185</v>
      </c>
      <c r="E60" s="1091" t="s">
        <v>1186</v>
      </c>
      <c r="F60" s="1090" t="s">
        <v>300</v>
      </c>
      <c r="G60" s="263" t="s">
        <v>1189</v>
      </c>
    </row>
    <row r="61" spans="1:8" ht="10.5" customHeight="1" x14ac:dyDescent="0.25">
      <c r="A61" s="1089">
        <v>57</v>
      </c>
      <c r="B61" s="662" t="s">
        <v>1267</v>
      </c>
      <c r="C61" s="1090">
        <v>2023</v>
      </c>
      <c r="D61" s="1091" t="s">
        <v>1185</v>
      </c>
      <c r="E61" s="1091" t="s">
        <v>1186</v>
      </c>
      <c r="F61" s="1090" t="s">
        <v>305</v>
      </c>
      <c r="G61" s="263" t="s">
        <v>1189</v>
      </c>
    </row>
    <row r="62" spans="1:8" ht="10.5" customHeight="1" x14ac:dyDescent="0.25">
      <c r="A62" s="1089">
        <v>58</v>
      </c>
      <c r="B62" s="662" t="s">
        <v>1268</v>
      </c>
      <c r="C62" s="1090">
        <v>2023</v>
      </c>
      <c r="D62" s="1091" t="s">
        <v>1185</v>
      </c>
      <c r="E62" s="1091" t="s">
        <v>1186</v>
      </c>
      <c r="F62" s="1090" t="s">
        <v>310</v>
      </c>
      <c r="G62" s="263" t="s">
        <v>1265</v>
      </c>
    </row>
    <row r="63" spans="1:8" ht="10.5" customHeight="1" x14ac:dyDescent="0.25">
      <c r="A63" s="1089">
        <v>59</v>
      </c>
      <c r="B63" s="662" t="s">
        <v>1269</v>
      </c>
      <c r="C63" s="1090">
        <v>2023</v>
      </c>
      <c r="D63" s="1091" t="s">
        <v>1185</v>
      </c>
      <c r="E63" s="1091" t="s">
        <v>1186</v>
      </c>
      <c r="F63" s="1090" t="s">
        <v>297</v>
      </c>
      <c r="G63" s="263" t="s">
        <v>1238</v>
      </c>
    </row>
    <row r="64" spans="1:8" ht="10.5" customHeight="1" x14ac:dyDescent="0.25">
      <c r="A64" s="1089">
        <v>60</v>
      </c>
      <c r="B64" s="662" t="s">
        <v>1270</v>
      </c>
      <c r="C64" s="1090">
        <v>2023</v>
      </c>
      <c r="D64" s="1091" t="s">
        <v>1185</v>
      </c>
      <c r="E64" s="1091" t="s">
        <v>1186</v>
      </c>
      <c r="F64" s="1090" t="s">
        <v>306</v>
      </c>
      <c r="G64" s="263" t="s">
        <v>1209</v>
      </c>
    </row>
    <row r="65" spans="1:7" ht="10.5" customHeight="1" x14ac:dyDescent="0.25">
      <c r="A65" s="1089">
        <v>61</v>
      </c>
      <c r="B65" s="662" t="s">
        <v>1271</v>
      </c>
      <c r="C65" s="1090">
        <v>2024</v>
      </c>
      <c r="D65" s="1091" t="s">
        <v>1185</v>
      </c>
      <c r="E65" s="1091" t="s">
        <v>1186</v>
      </c>
      <c r="F65" s="1090" t="s">
        <v>303</v>
      </c>
      <c r="G65" s="263" t="s">
        <v>1234</v>
      </c>
    </row>
    <row r="66" spans="1:7" ht="10.5" customHeight="1" x14ac:dyDescent="0.25">
      <c r="A66" s="1089">
        <v>62</v>
      </c>
      <c r="B66" s="662" t="s">
        <v>1272</v>
      </c>
      <c r="C66" s="1090">
        <v>2024</v>
      </c>
      <c r="D66" s="1091" t="s">
        <v>1185</v>
      </c>
      <c r="E66" s="1091" t="s">
        <v>1186</v>
      </c>
      <c r="F66" s="1090" t="s">
        <v>303</v>
      </c>
      <c r="G66" s="263" t="s">
        <v>1273</v>
      </c>
    </row>
    <row r="67" spans="1:7" ht="10.5" customHeight="1" x14ac:dyDescent="0.25">
      <c r="A67" s="1089">
        <v>63</v>
      </c>
      <c r="B67" s="662" t="s">
        <v>1274</v>
      </c>
      <c r="C67" s="1090">
        <v>2024</v>
      </c>
      <c r="D67" s="1091" t="s">
        <v>1185</v>
      </c>
      <c r="E67" s="1091" t="s">
        <v>1186</v>
      </c>
      <c r="F67" s="1090" t="s">
        <v>308</v>
      </c>
      <c r="G67" s="1092" t="s">
        <v>1189</v>
      </c>
    </row>
    <row r="68" spans="1:7" ht="10.5" customHeight="1" x14ac:dyDescent="0.25">
      <c r="A68" s="1089">
        <v>64</v>
      </c>
      <c r="B68" s="662" t="s">
        <v>1275</v>
      </c>
      <c r="C68" s="1090">
        <v>2024</v>
      </c>
      <c r="D68" s="1091" t="s">
        <v>1185</v>
      </c>
      <c r="E68" s="1091" t="s">
        <v>1186</v>
      </c>
      <c r="F68" s="1090" t="s">
        <v>303</v>
      </c>
      <c r="G68" s="263" t="s">
        <v>1276</v>
      </c>
    </row>
    <row r="69" spans="1:7" ht="10.5" customHeight="1" x14ac:dyDescent="0.25">
      <c r="A69" s="1089">
        <v>65</v>
      </c>
      <c r="B69" s="662" t="s">
        <v>1277</v>
      </c>
      <c r="C69" s="1090">
        <v>2024</v>
      </c>
      <c r="D69" s="1095" t="s">
        <v>1218</v>
      </c>
      <c r="E69" s="1091" t="s">
        <v>1219</v>
      </c>
      <c r="F69" s="1090" t="s">
        <v>303</v>
      </c>
      <c r="G69" s="263" t="s">
        <v>1220</v>
      </c>
    </row>
    <row r="70" spans="1:7" ht="10.5" customHeight="1" x14ac:dyDescent="0.25">
      <c r="A70" s="1089">
        <v>66</v>
      </c>
      <c r="B70" s="662" t="s">
        <v>1278</v>
      </c>
      <c r="C70" s="1090">
        <v>2024</v>
      </c>
      <c r="D70" s="1095" t="s">
        <v>1218</v>
      </c>
      <c r="E70" s="1091" t="s">
        <v>1219</v>
      </c>
      <c r="F70" s="1090" t="s">
        <v>303</v>
      </c>
      <c r="G70" s="263" t="s">
        <v>1220</v>
      </c>
    </row>
    <row r="71" spans="1:7" ht="10.5" customHeight="1" x14ac:dyDescent="0.25">
      <c r="A71" s="1089">
        <v>67</v>
      </c>
      <c r="B71" s="662" t="s">
        <v>1279</v>
      </c>
      <c r="C71" s="1096">
        <v>2024</v>
      </c>
      <c r="D71" s="1095" t="s">
        <v>1218</v>
      </c>
      <c r="E71" s="1091" t="s">
        <v>1219</v>
      </c>
      <c r="F71" s="1096" t="s">
        <v>303</v>
      </c>
      <c r="G71" s="263" t="s">
        <v>1220</v>
      </c>
    </row>
    <row r="72" spans="1:7" ht="10.5" customHeight="1" x14ac:dyDescent="0.25">
      <c r="A72" s="1089">
        <v>68</v>
      </c>
      <c r="B72" s="662" t="s">
        <v>1280</v>
      </c>
      <c r="C72" s="1096">
        <v>2024</v>
      </c>
      <c r="D72" s="1095" t="s">
        <v>1218</v>
      </c>
      <c r="E72" s="1091" t="s">
        <v>1219</v>
      </c>
      <c r="F72" s="1090" t="s">
        <v>303</v>
      </c>
      <c r="G72" s="263" t="s">
        <v>1220</v>
      </c>
    </row>
    <row r="73" spans="1:7" ht="10.5" customHeight="1" x14ac:dyDescent="0.25">
      <c r="A73" s="1089">
        <v>69</v>
      </c>
      <c r="B73" s="662" t="s">
        <v>1281</v>
      </c>
      <c r="C73" s="1096">
        <v>2024</v>
      </c>
      <c r="D73" s="1091" t="s">
        <v>1185</v>
      </c>
      <c r="E73" s="1091" t="s">
        <v>1186</v>
      </c>
      <c r="F73" s="1093" t="s">
        <v>303</v>
      </c>
      <c r="G73" s="263" t="s">
        <v>1209</v>
      </c>
    </row>
    <row r="74" spans="1:7" ht="10.5" customHeight="1" x14ac:dyDescent="0.25">
      <c r="A74" s="1089">
        <v>70</v>
      </c>
      <c r="B74" s="662" t="s">
        <v>1282</v>
      </c>
      <c r="C74" s="1093">
        <v>2024</v>
      </c>
      <c r="D74" s="1095" t="s">
        <v>1218</v>
      </c>
      <c r="E74" s="1091" t="s">
        <v>1219</v>
      </c>
      <c r="F74" s="1093" t="s">
        <v>303</v>
      </c>
      <c r="G74" s="263" t="s">
        <v>1220</v>
      </c>
    </row>
    <row r="75" spans="1:7" ht="10.5" customHeight="1" x14ac:dyDescent="0.25">
      <c r="D75" s="1091"/>
    </row>
    <row r="76" spans="1:7" ht="10.5" customHeight="1" x14ac:dyDescent="0.25">
      <c r="A76" s="1097" t="s">
        <v>1283</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42"/>
  <sheetViews>
    <sheetView zoomScaleNormal="100" workbookViewId="0">
      <selection activeCell="L41" sqref="L41"/>
    </sheetView>
  </sheetViews>
  <sheetFormatPr baseColWidth="10" defaultColWidth="11.42578125" defaultRowHeight="11.25" customHeight="1" x14ac:dyDescent="0.15"/>
  <cols>
    <col min="1" max="1" width="41.7109375" style="4" customWidth="1"/>
    <col min="2" max="2" width="18.7109375" style="4" bestFit="1" customWidth="1"/>
    <col min="3" max="3" width="16.7109375" style="4" customWidth="1"/>
    <col min="4" max="7" width="15.7109375" style="4" customWidth="1"/>
    <col min="8" max="9" width="16.7109375" style="4" customWidth="1"/>
    <col min="10" max="13" width="15.7109375" style="4" customWidth="1"/>
    <col min="14" max="14" width="16.7109375" style="4" customWidth="1"/>
    <col min="15" max="17" width="15.7109375" style="4" customWidth="1"/>
    <col min="18" max="18" width="16.7109375" style="4" customWidth="1"/>
    <col min="19" max="19" width="21.7109375" style="4" customWidth="1"/>
    <col min="20" max="16384" width="11.42578125" style="4"/>
  </cols>
  <sheetData>
    <row r="2" spans="1:19" ht="15" customHeight="1" x14ac:dyDescent="0.15">
      <c r="A2" s="2" t="s">
        <v>295</v>
      </c>
      <c r="B2" s="2"/>
      <c r="C2" s="2"/>
      <c r="D2" s="2"/>
      <c r="E2" s="2"/>
      <c r="F2" s="2"/>
      <c r="G2" s="2"/>
      <c r="H2" s="2"/>
      <c r="I2" s="2"/>
      <c r="J2" s="2"/>
      <c r="K2" s="2"/>
      <c r="L2" s="2"/>
      <c r="M2" s="2"/>
      <c r="N2" s="2"/>
      <c r="O2" s="2"/>
      <c r="P2" s="2"/>
      <c r="Q2" s="2"/>
      <c r="R2" s="2"/>
    </row>
    <row r="3" spans="1:19" ht="11.25" customHeight="1" x14ac:dyDescent="0.15">
      <c r="A3" s="90"/>
      <c r="B3" s="90"/>
      <c r="C3" s="90"/>
      <c r="D3" s="90"/>
      <c r="E3" s="90"/>
      <c r="F3" s="90"/>
      <c r="G3" s="90"/>
      <c r="H3" s="90"/>
      <c r="I3" s="90"/>
      <c r="J3" s="90"/>
      <c r="K3" s="90"/>
      <c r="L3" s="90"/>
      <c r="M3" s="90"/>
      <c r="N3" s="90"/>
      <c r="O3" s="90"/>
      <c r="P3" s="90"/>
      <c r="Q3" s="90"/>
      <c r="R3" s="90"/>
    </row>
    <row r="4" spans="1:19" ht="22.5" customHeight="1" x14ac:dyDescent="0.15">
      <c r="A4" s="24" t="s">
        <v>224</v>
      </c>
      <c r="B4" s="62" t="s">
        <v>257</v>
      </c>
      <c r="C4" s="91" t="s">
        <v>296</v>
      </c>
      <c r="D4" s="92"/>
      <c r="E4" s="92"/>
      <c r="F4" s="92"/>
      <c r="G4" s="92"/>
      <c r="H4" s="92"/>
      <c r="I4" s="92"/>
      <c r="J4" s="92"/>
      <c r="K4" s="92"/>
      <c r="L4" s="92"/>
      <c r="M4" s="92"/>
      <c r="N4" s="92"/>
      <c r="O4" s="93"/>
      <c r="P4" s="92"/>
      <c r="Q4" s="92"/>
      <c r="R4" s="92"/>
      <c r="S4" s="94"/>
    </row>
    <row r="5" spans="1:19" ht="22.5" customHeight="1" x14ac:dyDescent="0.15">
      <c r="A5" s="52"/>
      <c r="B5" s="52"/>
      <c r="C5" s="95" t="s">
        <v>297</v>
      </c>
      <c r="D5" s="96" t="s">
        <v>298</v>
      </c>
      <c r="E5" s="96" t="s">
        <v>299</v>
      </c>
      <c r="F5" s="96" t="s">
        <v>300</v>
      </c>
      <c r="G5" s="96" t="s">
        <v>301</v>
      </c>
      <c r="H5" s="96" t="s">
        <v>302</v>
      </c>
      <c r="I5" s="96" t="s">
        <v>303</v>
      </c>
      <c r="J5" s="96" t="s">
        <v>304</v>
      </c>
      <c r="K5" s="96" t="s">
        <v>305</v>
      </c>
      <c r="L5" s="96" t="s">
        <v>306</v>
      </c>
      <c r="M5" s="96" t="s">
        <v>307</v>
      </c>
      <c r="N5" s="96" t="s">
        <v>308</v>
      </c>
      <c r="O5" s="96" t="s">
        <v>309</v>
      </c>
      <c r="P5" s="96" t="s">
        <v>310</v>
      </c>
      <c r="Q5" s="96" t="s">
        <v>311</v>
      </c>
      <c r="R5" s="96" t="s">
        <v>312</v>
      </c>
      <c r="S5" s="96" t="s">
        <v>313</v>
      </c>
    </row>
    <row r="6" spans="1:19" ht="10.5" customHeight="1" x14ac:dyDescent="0.15">
      <c r="A6" s="97" t="s">
        <v>228</v>
      </c>
      <c r="B6" s="98">
        <v>103291306.43000001</v>
      </c>
      <c r="C6" s="98">
        <v>26150.57</v>
      </c>
      <c r="D6" s="98">
        <v>227029.78</v>
      </c>
      <c r="E6" s="98">
        <v>9322.2000000000007</v>
      </c>
      <c r="F6" s="98">
        <v>18135</v>
      </c>
      <c r="G6" s="98">
        <v>171111.85</v>
      </c>
      <c r="H6" s="98">
        <v>966565.21</v>
      </c>
      <c r="I6" s="98">
        <v>35171964.719999999</v>
      </c>
      <c r="J6" s="98">
        <v>687097.12999999989</v>
      </c>
      <c r="K6" s="98">
        <v>874336.33000000007</v>
      </c>
      <c r="L6" s="98">
        <v>224980.5</v>
      </c>
      <c r="M6" s="98">
        <v>17264933.530000001</v>
      </c>
      <c r="N6" s="98">
        <v>58008.72</v>
      </c>
      <c r="O6" s="98">
        <v>0</v>
      </c>
      <c r="P6" s="98">
        <v>180230.59000000003</v>
      </c>
      <c r="Q6" s="98">
        <v>0</v>
      </c>
      <c r="R6" s="98">
        <v>10813629.460000001</v>
      </c>
      <c r="S6" s="98">
        <v>36597810.839999996</v>
      </c>
    </row>
    <row r="7" spans="1:19" s="7" customFormat="1" ht="10.5" customHeight="1" x14ac:dyDescent="0.15">
      <c r="A7" s="7" t="s">
        <v>203</v>
      </c>
      <c r="B7" s="98">
        <v>9251779.2300000004</v>
      </c>
      <c r="C7" s="98">
        <v>0</v>
      </c>
      <c r="D7" s="98">
        <v>334.28</v>
      </c>
      <c r="E7" s="98">
        <v>0</v>
      </c>
      <c r="F7" s="98">
        <v>0</v>
      </c>
      <c r="G7" s="98">
        <v>0</v>
      </c>
      <c r="H7" s="98">
        <v>682194.71</v>
      </c>
      <c r="I7" s="98">
        <v>7663542.46</v>
      </c>
      <c r="J7" s="98">
        <v>78237</v>
      </c>
      <c r="K7" s="98">
        <v>23268.34</v>
      </c>
      <c r="L7" s="98">
        <v>0</v>
      </c>
      <c r="M7" s="98">
        <v>578.53</v>
      </c>
      <c r="N7" s="98">
        <v>0</v>
      </c>
      <c r="O7" s="98">
        <v>0</v>
      </c>
      <c r="P7" s="98">
        <v>0</v>
      </c>
      <c r="Q7" s="98">
        <v>0</v>
      </c>
      <c r="R7" s="98">
        <v>0</v>
      </c>
      <c r="S7" s="98">
        <v>803623.90999999992</v>
      </c>
    </row>
    <row r="8" spans="1:19" s="7" customFormat="1" ht="10.5" customHeight="1" x14ac:dyDescent="0.15">
      <c r="A8" s="99" t="s">
        <v>229</v>
      </c>
      <c r="B8" s="98">
        <v>1260188.6399999999</v>
      </c>
      <c r="C8" s="100">
        <v>0</v>
      </c>
      <c r="D8" s="100">
        <v>0</v>
      </c>
      <c r="E8" s="100">
        <v>0</v>
      </c>
      <c r="F8" s="100">
        <v>0</v>
      </c>
      <c r="G8" s="100">
        <v>0</v>
      </c>
      <c r="H8" s="100">
        <v>0</v>
      </c>
      <c r="I8" s="100">
        <v>1260002.24</v>
      </c>
      <c r="J8" s="100">
        <v>0</v>
      </c>
      <c r="K8" s="100">
        <v>0</v>
      </c>
      <c r="L8" s="100">
        <v>0</v>
      </c>
      <c r="M8" s="100">
        <v>0</v>
      </c>
      <c r="N8" s="100">
        <v>0</v>
      </c>
      <c r="O8" s="100">
        <v>0</v>
      </c>
      <c r="P8" s="100">
        <v>0</v>
      </c>
      <c r="Q8" s="100">
        <v>0</v>
      </c>
      <c r="R8" s="100">
        <v>0</v>
      </c>
      <c r="S8" s="100">
        <v>186.4</v>
      </c>
    </row>
    <row r="9" spans="1:19" ht="10.5" customHeight="1" x14ac:dyDescent="0.15">
      <c r="A9" s="99" t="s">
        <v>230</v>
      </c>
      <c r="B9" s="98">
        <v>1404853.02</v>
      </c>
      <c r="C9" s="100">
        <v>0</v>
      </c>
      <c r="D9" s="100">
        <v>0</v>
      </c>
      <c r="E9" s="100">
        <v>0</v>
      </c>
      <c r="F9" s="100">
        <v>0</v>
      </c>
      <c r="G9" s="100">
        <v>0</v>
      </c>
      <c r="H9" s="100">
        <v>682184.72</v>
      </c>
      <c r="I9" s="100">
        <v>719546.5</v>
      </c>
      <c r="J9" s="100">
        <v>0</v>
      </c>
      <c r="K9" s="100">
        <v>0</v>
      </c>
      <c r="L9" s="100">
        <v>0</v>
      </c>
      <c r="M9" s="100">
        <v>0</v>
      </c>
      <c r="N9" s="100">
        <v>0</v>
      </c>
      <c r="O9" s="100">
        <v>0</v>
      </c>
      <c r="P9" s="100">
        <v>0</v>
      </c>
      <c r="Q9" s="100">
        <v>0</v>
      </c>
      <c r="R9" s="100">
        <v>0</v>
      </c>
      <c r="S9" s="100">
        <v>3121.8</v>
      </c>
    </row>
    <row r="10" spans="1:19" ht="10.5" customHeight="1" x14ac:dyDescent="0.15">
      <c r="A10" s="99" t="s">
        <v>231</v>
      </c>
      <c r="B10" s="98">
        <v>6586737.5699999994</v>
      </c>
      <c r="C10" s="100">
        <v>0</v>
      </c>
      <c r="D10" s="100">
        <v>334.28</v>
      </c>
      <c r="E10" s="100">
        <v>0</v>
      </c>
      <c r="F10" s="100">
        <v>0</v>
      </c>
      <c r="G10" s="100">
        <v>0</v>
      </c>
      <c r="H10" s="100">
        <v>9.99</v>
      </c>
      <c r="I10" s="100">
        <v>5683993.7199999997</v>
      </c>
      <c r="J10" s="100">
        <v>78237</v>
      </c>
      <c r="K10" s="100">
        <v>23268.34</v>
      </c>
      <c r="L10" s="100">
        <v>0</v>
      </c>
      <c r="M10" s="100">
        <v>578.53</v>
      </c>
      <c r="N10" s="100">
        <v>0</v>
      </c>
      <c r="O10" s="100">
        <v>0</v>
      </c>
      <c r="P10" s="100">
        <v>0</v>
      </c>
      <c r="Q10" s="100">
        <v>0</v>
      </c>
      <c r="R10" s="100">
        <v>0</v>
      </c>
      <c r="S10" s="100">
        <v>800315.71</v>
      </c>
    </row>
    <row r="11" spans="1:19" s="7" customFormat="1" ht="10.5" customHeight="1" x14ac:dyDescent="0.15">
      <c r="A11" s="97" t="s">
        <v>204</v>
      </c>
      <c r="B11" s="98">
        <v>54013.5</v>
      </c>
      <c r="C11" s="98">
        <v>0</v>
      </c>
      <c r="D11" s="98">
        <v>0</v>
      </c>
      <c r="E11" s="98">
        <v>0</v>
      </c>
      <c r="F11" s="98">
        <v>0</v>
      </c>
      <c r="G11" s="98">
        <v>0</v>
      </c>
      <c r="H11" s="98">
        <v>0</v>
      </c>
      <c r="I11" s="98">
        <v>18760.599999999999</v>
      </c>
      <c r="J11" s="98">
        <v>0</v>
      </c>
      <c r="K11" s="98">
        <v>0</v>
      </c>
      <c r="L11" s="98">
        <v>0</v>
      </c>
      <c r="M11" s="98">
        <v>0</v>
      </c>
      <c r="N11" s="98">
        <v>0</v>
      </c>
      <c r="O11" s="98">
        <v>0</v>
      </c>
      <c r="P11" s="98">
        <v>0</v>
      </c>
      <c r="Q11" s="98">
        <v>0</v>
      </c>
      <c r="R11" s="98">
        <v>0</v>
      </c>
      <c r="S11" s="98">
        <v>35252.9</v>
      </c>
    </row>
    <row r="12" spans="1:19" ht="10.5" customHeight="1" x14ac:dyDescent="0.15">
      <c r="A12" s="99" t="s">
        <v>232</v>
      </c>
      <c r="B12" s="98">
        <v>54013.5</v>
      </c>
      <c r="C12" s="100">
        <v>0</v>
      </c>
      <c r="D12" s="100">
        <v>0</v>
      </c>
      <c r="E12" s="100">
        <v>0</v>
      </c>
      <c r="F12" s="100">
        <v>0</v>
      </c>
      <c r="G12" s="100">
        <v>0</v>
      </c>
      <c r="H12" s="100">
        <v>0</v>
      </c>
      <c r="I12" s="100">
        <v>18760.599999999999</v>
      </c>
      <c r="J12" s="100">
        <v>0</v>
      </c>
      <c r="K12" s="100">
        <v>0</v>
      </c>
      <c r="L12" s="100">
        <v>0</v>
      </c>
      <c r="M12" s="100">
        <v>0</v>
      </c>
      <c r="N12" s="100">
        <v>0</v>
      </c>
      <c r="O12" s="100">
        <v>0</v>
      </c>
      <c r="P12" s="100">
        <v>0</v>
      </c>
      <c r="Q12" s="100">
        <v>0</v>
      </c>
      <c r="R12" s="100">
        <v>0</v>
      </c>
      <c r="S12" s="100">
        <v>35252.9</v>
      </c>
    </row>
    <row r="13" spans="1:19" s="7" customFormat="1" ht="10.5" customHeight="1" x14ac:dyDescent="0.15">
      <c r="A13" s="97" t="s">
        <v>205</v>
      </c>
      <c r="B13" s="98">
        <v>16778876.969999999</v>
      </c>
      <c r="C13" s="98">
        <v>0</v>
      </c>
      <c r="D13" s="98">
        <v>1200</v>
      </c>
      <c r="E13" s="98">
        <v>0</v>
      </c>
      <c r="F13" s="98">
        <v>0</v>
      </c>
      <c r="G13" s="98">
        <v>0</v>
      </c>
      <c r="H13" s="98">
        <v>18478.259999999998</v>
      </c>
      <c r="I13" s="98">
        <v>9661663.1500000004</v>
      </c>
      <c r="J13" s="98">
        <v>244923.46</v>
      </c>
      <c r="K13" s="98">
        <v>10352</v>
      </c>
      <c r="L13" s="98">
        <v>0</v>
      </c>
      <c r="M13" s="98">
        <v>1416324.7</v>
      </c>
      <c r="N13" s="98">
        <v>0</v>
      </c>
      <c r="O13" s="98">
        <v>0</v>
      </c>
      <c r="P13" s="98">
        <v>2974.79</v>
      </c>
      <c r="Q13" s="98">
        <v>0</v>
      </c>
      <c r="R13" s="98">
        <v>0</v>
      </c>
      <c r="S13" s="98">
        <v>5422960.6100000003</v>
      </c>
    </row>
    <row r="14" spans="1:19" ht="10.5" customHeight="1" x14ac:dyDescent="0.15">
      <c r="A14" s="99" t="s">
        <v>233</v>
      </c>
      <c r="B14" s="98">
        <v>1635440.24</v>
      </c>
      <c r="C14" s="100">
        <v>0</v>
      </c>
      <c r="D14" s="100">
        <v>0</v>
      </c>
      <c r="E14" s="100">
        <v>0</v>
      </c>
      <c r="F14" s="100">
        <v>0</v>
      </c>
      <c r="G14" s="100">
        <v>0</v>
      </c>
      <c r="H14" s="100">
        <v>0</v>
      </c>
      <c r="I14" s="100">
        <v>205343.68</v>
      </c>
      <c r="J14" s="100">
        <v>0</v>
      </c>
      <c r="K14" s="100">
        <v>0</v>
      </c>
      <c r="L14" s="100">
        <v>0</v>
      </c>
      <c r="M14" s="100">
        <v>1383917.7</v>
      </c>
      <c r="N14" s="100">
        <v>0</v>
      </c>
      <c r="O14" s="100">
        <v>0</v>
      </c>
      <c r="P14" s="100">
        <v>0</v>
      </c>
      <c r="Q14" s="100">
        <v>0</v>
      </c>
      <c r="R14" s="100">
        <v>0</v>
      </c>
      <c r="S14" s="100">
        <v>46178.86</v>
      </c>
    </row>
    <row r="15" spans="1:19" ht="10.5" customHeight="1" x14ac:dyDescent="0.15">
      <c r="A15" s="99" t="s">
        <v>234</v>
      </c>
      <c r="B15" s="98">
        <v>15143436.73</v>
      </c>
      <c r="C15" s="100">
        <v>0</v>
      </c>
      <c r="D15" s="100">
        <v>1200</v>
      </c>
      <c r="E15" s="100">
        <v>0</v>
      </c>
      <c r="F15" s="100">
        <v>0</v>
      </c>
      <c r="G15" s="100">
        <v>0</v>
      </c>
      <c r="H15" s="100">
        <v>18478.259999999998</v>
      </c>
      <c r="I15" s="100">
        <v>9456319.4700000007</v>
      </c>
      <c r="J15" s="100">
        <v>244923.46</v>
      </c>
      <c r="K15" s="100">
        <v>10352</v>
      </c>
      <c r="L15" s="100">
        <v>0</v>
      </c>
      <c r="M15" s="100">
        <v>32407</v>
      </c>
      <c r="N15" s="100">
        <v>0</v>
      </c>
      <c r="O15" s="100">
        <v>0</v>
      </c>
      <c r="P15" s="100">
        <v>2974.79</v>
      </c>
      <c r="Q15" s="100">
        <v>0</v>
      </c>
      <c r="R15" s="100">
        <v>0</v>
      </c>
      <c r="S15" s="100">
        <v>5376781.75</v>
      </c>
    </row>
    <row r="16" spans="1:19" s="7" customFormat="1" ht="10.5" customHeight="1" x14ac:dyDescent="0.15">
      <c r="A16" s="97" t="s">
        <v>206</v>
      </c>
      <c r="B16" s="98">
        <v>3740254.93</v>
      </c>
      <c r="C16" s="98">
        <v>0</v>
      </c>
      <c r="D16" s="98">
        <v>0</v>
      </c>
      <c r="E16" s="98">
        <v>0</v>
      </c>
      <c r="F16" s="98">
        <v>0</v>
      </c>
      <c r="G16" s="98">
        <v>0</v>
      </c>
      <c r="H16" s="98">
        <v>58584</v>
      </c>
      <c r="I16" s="98">
        <v>1340806.21</v>
      </c>
      <c r="J16" s="98">
        <v>0</v>
      </c>
      <c r="K16" s="98">
        <v>0</v>
      </c>
      <c r="L16" s="98">
        <v>131971.5</v>
      </c>
      <c r="M16" s="98">
        <v>0</v>
      </c>
      <c r="N16" s="98">
        <v>0</v>
      </c>
      <c r="O16" s="98">
        <v>0</v>
      </c>
      <c r="P16" s="98">
        <v>0</v>
      </c>
      <c r="Q16" s="98">
        <v>0</v>
      </c>
      <c r="R16" s="98">
        <v>0</v>
      </c>
      <c r="S16" s="98">
        <v>2208893.2200000002</v>
      </c>
    </row>
    <row r="17" spans="1:19" ht="10.5" customHeight="1" x14ac:dyDescent="0.15">
      <c r="A17" s="99" t="s">
        <v>235</v>
      </c>
      <c r="B17" s="98">
        <v>3740254.93</v>
      </c>
      <c r="C17" s="100">
        <v>0</v>
      </c>
      <c r="D17" s="100">
        <v>0</v>
      </c>
      <c r="E17" s="100">
        <v>0</v>
      </c>
      <c r="F17" s="100">
        <v>0</v>
      </c>
      <c r="G17" s="100">
        <v>0</v>
      </c>
      <c r="H17" s="100">
        <v>58584</v>
      </c>
      <c r="I17" s="100">
        <v>1340806.21</v>
      </c>
      <c r="J17" s="100">
        <v>0</v>
      </c>
      <c r="K17" s="100">
        <v>0</v>
      </c>
      <c r="L17" s="100">
        <v>131971.5</v>
      </c>
      <c r="M17" s="100">
        <v>0</v>
      </c>
      <c r="N17" s="100">
        <v>0</v>
      </c>
      <c r="O17" s="100">
        <v>0</v>
      </c>
      <c r="P17" s="100">
        <v>0</v>
      </c>
      <c r="Q17" s="100">
        <v>0</v>
      </c>
      <c r="R17" s="100">
        <v>0</v>
      </c>
      <c r="S17" s="100">
        <v>2208893.2200000002</v>
      </c>
    </row>
    <row r="18" spans="1:19" s="7" customFormat="1" ht="10.5" customHeight="1" x14ac:dyDescent="0.15">
      <c r="A18" s="97" t="s">
        <v>207</v>
      </c>
      <c r="B18" s="98">
        <v>3852700.58</v>
      </c>
      <c r="C18" s="98">
        <v>0</v>
      </c>
      <c r="D18" s="98">
        <v>0</v>
      </c>
      <c r="E18" s="98">
        <v>0</v>
      </c>
      <c r="F18" s="98">
        <v>0</v>
      </c>
      <c r="G18" s="98">
        <v>0</v>
      </c>
      <c r="H18" s="98">
        <v>88938.51</v>
      </c>
      <c r="I18" s="98">
        <v>1855037.4399999999</v>
      </c>
      <c r="J18" s="98">
        <v>0</v>
      </c>
      <c r="K18" s="98">
        <v>0</v>
      </c>
      <c r="L18" s="98">
        <v>0</v>
      </c>
      <c r="M18" s="98">
        <v>0</v>
      </c>
      <c r="N18" s="98">
        <v>0</v>
      </c>
      <c r="O18" s="98">
        <v>0</v>
      </c>
      <c r="P18" s="98">
        <v>121</v>
      </c>
      <c r="Q18" s="98">
        <v>0</v>
      </c>
      <c r="R18" s="98">
        <v>0</v>
      </c>
      <c r="S18" s="98">
        <v>1908603.63</v>
      </c>
    </row>
    <row r="19" spans="1:19" ht="10.5" customHeight="1" x14ac:dyDescent="0.15">
      <c r="A19" s="99" t="s">
        <v>207</v>
      </c>
      <c r="B19" s="98">
        <v>3075735.23</v>
      </c>
      <c r="C19" s="100">
        <v>0</v>
      </c>
      <c r="D19" s="100">
        <v>0</v>
      </c>
      <c r="E19" s="100">
        <v>0</v>
      </c>
      <c r="F19" s="100">
        <v>0</v>
      </c>
      <c r="G19" s="100">
        <v>0</v>
      </c>
      <c r="H19" s="100">
        <v>88938.51</v>
      </c>
      <c r="I19" s="100">
        <v>1602909.49</v>
      </c>
      <c r="J19" s="100">
        <v>0</v>
      </c>
      <c r="K19" s="100">
        <v>0</v>
      </c>
      <c r="L19" s="100">
        <v>0</v>
      </c>
      <c r="M19" s="100">
        <v>0</v>
      </c>
      <c r="N19" s="100">
        <v>0</v>
      </c>
      <c r="O19" s="100">
        <v>0</v>
      </c>
      <c r="P19" s="100">
        <v>121</v>
      </c>
      <c r="Q19" s="100">
        <v>0</v>
      </c>
      <c r="R19" s="100">
        <v>0</v>
      </c>
      <c r="S19" s="100">
        <v>1383766.23</v>
      </c>
    </row>
    <row r="20" spans="1:19" ht="10.5" customHeight="1" x14ac:dyDescent="0.15">
      <c r="A20" s="99" t="s">
        <v>236</v>
      </c>
      <c r="B20" s="98">
        <v>776965.35000000009</v>
      </c>
      <c r="C20" s="100">
        <v>0</v>
      </c>
      <c r="D20" s="100">
        <v>0</v>
      </c>
      <c r="E20" s="100">
        <v>0</v>
      </c>
      <c r="F20" s="100">
        <v>0</v>
      </c>
      <c r="G20" s="100">
        <v>0</v>
      </c>
      <c r="H20" s="100">
        <v>0</v>
      </c>
      <c r="I20" s="100">
        <v>252127.95</v>
      </c>
      <c r="J20" s="100">
        <v>0</v>
      </c>
      <c r="K20" s="100">
        <v>0</v>
      </c>
      <c r="L20" s="100">
        <v>0</v>
      </c>
      <c r="M20" s="100">
        <v>0</v>
      </c>
      <c r="N20" s="100">
        <v>0</v>
      </c>
      <c r="O20" s="100">
        <v>0</v>
      </c>
      <c r="P20" s="100">
        <v>0</v>
      </c>
      <c r="Q20" s="100">
        <v>0</v>
      </c>
      <c r="R20" s="100">
        <v>0</v>
      </c>
      <c r="S20" s="100">
        <v>524837.4</v>
      </c>
    </row>
    <row r="21" spans="1:19" s="7" customFormat="1" ht="10.5" customHeight="1" x14ac:dyDescent="0.15">
      <c r="A21" s="97" t="s">
        <v>208</v>
      </c>
      <c r="B21" s="98">
        <v>37650667.18</v>
      </c>
      <c r="C21" s="98">
        <v>0</v>
      </c>
      <c r="D21" s="98">
        <v>2939.05</v>
      </c>
      <c r="E21" s="98">
        <v>0</v>
      </c>
      <c r="F21" s="98">
        <v>18135</v>
      </c>
      <c r="G21" s="98">
        <v>162921.85</v>
      </c>
      <c r="H21" s="98">
        <v>46044.09</v>
      </c>
      <c r="I21" s="98">
        <v>7427559.1699999999</v>
      </c>
      <c r="J21" s="98">
        <v>363706.67</v>
      </c>
      <c r="K21" s="98">
        <v>839880.59000000008</v>
      </c>
      <c r="L21" s="98">
        <v>93009</v>
      </c>
      <c r="M21" s="98">
        <v>15834601.050000001</v>
      </c>
      <c r="N21" s="98">
        <v>58008.72</v>
      </c>
      <c r="O21" s="98">
        <v>0</v>
      </c>
      <c r="P21" s="98">
        <v>174178.17</v>
      </c>
      <c r="Q21" s="98">
        <v>0</v>
      </c>
      <c r="R21" s="98">
        <v>10813629.460000001</v>
      </c>
      <c r="S21" s="98">
        <v>1816054.36</v>
      </c>
    </row>
    <row r="22" spans="1:19" ht="10.5" customHeight="1" x14ac:dyDescent="0.15">
      <c r="A22" s="99" t="s">
        <v>208</v>
      </c>
      <c r="B22" s="98">
        <v>37650667.18</v>
      </c>
      <c r="C22" s="100">
        <v>0</v>
      </c>
      <c r="D22" s="100">
        <v>2939.05</v>
      </c>
      <c r="E22" s="100">
        <v>0</v>
      </c>
      <c r="F22" s="100">
        <v>18135</v>
      </c>
      <c r="G22" s="100">
        <v>162921.85</v>
      </c>
      <c r="H22" s="100">
        <v>46044.09</v>
      </c>
      <c r="I22" s="100">
        <v>7427559.1699999999</v>
      </c>
      <c r="J22" s="100">
        <v>363706.67</v>
      </c>
      <c r="K22" s="100">
        <v>839880.59000000008</v>
      </c>
      <c r="L22" s="100">
        <v>93009</v>
      </c>
      <c r="M22" s="100">
        <v>15834601.050000001</v>
      </c>
      <c r="N22" s="100">
        <v>58008.72</v>
      </c>
      <c r="O22" s="100">
        <v>0</v>
      </c>
      <c r="P22" s="100">
        <v>174178.17</v>
      </c>
      <c r="Q22" s="100">
        <v>0</v>
      </c>
      <c r="R22" s="100">
        <v>10813629.460000001</v>
      </c>
      <c r="S22" s="100">
        <v>1816054.36</v>
      </c>
    </row>
    <row r="23" spans="1:19" s="7" customFormat="1" ht="10.5" customHeight="1" x14ac:dyDescent="0.15">
      <c r="A23" s="97" t="s">
        <v>209</v>
      </c>
      <c r="B23" s="98">
        <v>18433364</v>
      </c>
      <c r="C23" s="98">
        <v>24647.57</v>
      </c>
      <c r="D23" s="98">
        <v>186945</v>
      </c>
      <c r="E23" s="98">
        <v>0</v>
      </c>
      <c r="F23" s="98">
        <v>0</v>
      </c>
      <c r="G23" s="98">
        <v>0</v>
      </c>
      <c r="H23" s="98">
        <v>8281.64</v>
      </c>
      <c r="I23" s="98">
        <v>4205698.83</v>
      </c>
      <c r="J23" s="98">
        <v>0</v>
      </c>
      <c r="K23" s="98">
        <v>835.4</v>
      </c>
      <c r="L23" s="98">
        <v>0</v>
      </c>
      <c r="M23" s="98">
        <v>0</v>
      </c>
      <c r="N23" s="98">
        <v>0</v>
      </c>
      <c r="O23" s="98">
        <v>0</v>
      </c>
      <c r="P23" s="98">
        <v>0</v>
      </c>
      <c r="Q23" s="98">
        <v>0</v>
      </c>
      <c r="R23" s="98">
        <v>0</v>
      </c>
      <c r="S23" s="98">
        <v>14006955.560000001</v>
      </c>
    </row>
    <row r="24" spans="1:19" ht="10.5" customHeight="1" x14ac:dyDescent="0.15">
      <c r="A24" s="99" t="s">
        <v>237</v>
      </c>
      <c r="B24" s="98">
        <v>18433364</v>
      </c>
      <c r="C24" s="100">
        <v>24647.57</v>
      </c>
      <c r="D24" s="100">
        <v>186945</v>
      </c>
      <c r="E24" s="100">
        <v>0</v>
      </c>
      <c r="F24" s="100">
        <v>0</v>
      </c>
      <c r="G24" s="100">
        <v>0</v>
      </c>
      <c r="H24" s="100">
        <v>8281.64</v>
      </c>
      <c r="I24" s="100">
        <v>4205698.83</v>
      </c>
      <c r="J24" s="100">
        <v>0</v>
      </c>
      <c r="K24" s="100">
        <v>835.4</v>
      </c>
      <c r="L24" s="100">
        <v>0</v>
      </c>
      <c r="M24" s="100">
        <v>0</v>
      </c>
      <c r="N24" s="100">
        <v>0</v>
      </c>
      <c r="O24" s="100">
        <v>0</v>
      </c>
      <c r="P24" s="100">
        <v>0</v>
      </c>
      <c r="Q24" s="100">
        <v>0</v>
      </c>
      <c r="R24" s="100">
        <v>0</v>
      </c>
      <c r="S24" s="100">
        <v>14006955.560000001</v>
      </c>
    </row>
    <row r="25" spans="1:19" s="7" customFormat="1" ht="10.5" customHeight="1" x14ac:dyDescent="0.15">
      <c r="A25" s="97" t="s">
        <v>210</v>
      </c>
      <c r="B25" s="98">
        <v>13193187.279999999</v>
      </c>
      <c r="C25" s="98">
        <v>1503</v>
      </c>
      <c r="D25" s="98">
        <v>29520.95</v>
      </c>
      <c r="E25" s="98">
        <v>9322.2000000000007</v>
      </c>
      <c r="F25" s="98">
        <v>0</v>
      </c>
      <c r="G25" s="98">
        <v>8190</v>
      </c>
      <c r="H25" s="98">
        <v>64044</v>
      </c>
      <c r="I25" s="98">
        <v>2743737.4699999997</v>
      </c>
      <c r="J25" s="98">
        <v>230</v>
      </c>
      <c r="K25" s="98">
        <v>0</v>
      </c>
      <c r="L25" s="98">
        <v>0</v>
      </c>
      <c r="M25" s="98">
        <v>13429.25</v>
      </c>
      <c r="N25" s="98">
        <v>0</v>
      </c>
      <c r="O25" s="98">
        <v>0</v>
      </c>
      <c r="P25" s="98">
        <v>2956.63</v>
      </c>
      <c r="Q25" s="98">
        <v>0</v>
      </c>
      <c r="R25" s="98">
        <v>0</v>
      </c>
      <c r="S25" s="98">
        <v>10320253.780000001</v>
      </c>
    </row>
    <row r="26" spans="1:19" ht="10.5" customHeight="1" x14ac:dyDescent="0.15">
      <c r="A26" s="99" t="s">
        <v>238</v>
      </c>
      <c r="B26" s="98">
        <v>3608414.09</v>
      </c>
      <c r="C26" s="100">
        <v>0</v>
      </c>
      <c r="D26" s="100">
        <v>0</v>
      </c>
      <c r="E26" s="100">
        <v>0</v>
      </c>
      <c r="F26" s="100">
        <v>0</v>
      </c>
      <c r="G26" s="100">
        <v>0</v>
      </c>
      <c r="H26" s="100">
        <v>48720</v>
      </c>
      <c r="I26" s="100">
        <v>665918.32000000007</v>
      </c>
      <c r="J26" s="100">
        <v>230</v>
      </c>
      <c r="K26" s="100">
        <v>0</v>
      </c>
      <c r="L26" s="100">
        <v>0</v>
      </c>
      <c r="M26" s="100">
        <v>12432.07</v>
      </c>
      <c r="N26" s="100">
        <v>0</v>
      </c>
      <c r="O26" s="100">
        <v>0</v>
      </c>
      <c r="P26" s="100">
        <v>343.51</v>
      </c>
      <c r="Q26" s="100">
        <v>0</v>
      </c>
      <c r="R26" s="101">
        <v>0</v>
      </c>
      <c r="S26" s="100">
        <v>2880770.19</v>
      </c>
    </row>
    <row r="27" spans="1:19" ht="10.5" customHeight="1" x14ac:dyDescent="0.15">
      <c r="A27" s="99" t="s">
        <v>239</v>
      </c>
      <c r="B27" s="98">
        <v>7725120.5099999998</v>
      </c>
      <c r="C27" s="100">
        <v>1503</v>
      </c>
      <c r="D27" s="100">
        <v>29520.95</v>
      </c>
      <c r="E27" s="100">
        <v>9322.2000000000007</v>
      </c>
      <c r="F27" s="100">
        <v>0</v>
      </c>
      <c r="G27" s="100">
        <v>8190</v>
      </c>
      <c r="H27" s="100">
        <v>15324</v>
      </c>
      <c r="I27" s="100">
        <v>2063853.1</v>
      </c>
      <c r="J27" s="100">
        <v>0</v>
      </c>
      <c r="K27" s="100">
        <v>0</v>
      </c>
      <c r="L27" s="100">
        <v>0</v>
      </c>
      <c r="M27" s="100">
        <v>997.18000000000006</v>
      </c>
      <c r="N27" s="100">
        <v>0</v>
      </c>
      <c r="O27" s="100">
        <v>0</v>
      </c>
      <c r="P27" s="100">
        <v>2613.12</v>
      </c>
      <c r="Q27" s="100">
        <v>0</v>
      </c>
      <c r="R27" s="100">
        <v>0</v>
      </c>
      <c r="S27" s="100">
        <v>5593796.96</v>
      </c>
    </row>
    <row r="28" spans="1:19" ht="10.5" customHeight="1" x14ac:dyDescent="0.15">
      <c r="A28" s="99" t="s">
        <v>240</v>
      </c>
      <c r="B28" s="98">
        <v>1859652.68</v>
      </c>
      <c r="C28" s="100">
        <v>0</v>
      </c>
      <c r="D28" s="100">
        <v>0</v>
      </c>
      <c r="E28" s="100">
        <v>0</v>
      </c>
      <c r="F28" s="100">
        <v>0</v>
      </c>
      <c r="G28" s="100">
        <v>0</v>
      </c>
      <c r="H28" s="100">
        <v>0</v>
      </c>
      <c r="I28" s="100">
        <v>13966.05</v>
      </c>
      <c r="J28" s="100">
        <v>0</v>
      </c>
      <c r="K28" s="100">
        <v>0</v>
      </c>
      <c r="L28" s="100">
        <v>0</v>
      </c>
      <c r="M28" s="100">
        <v>0</v>
      </c>
      <c r="N28" s="100">
        <v>0</v>
      </c>
      <c r="O28" s="100">
        <v>0</v>
      </c>
      <c r="P28" s="100">
        <v>0</v>
      </c>
      <c r="Q28" s="100">
        <v>0</v>
      </c>
      <c r="R28" s="100">
        <v>0</v>
      </c>
      <c r="S28" s="100">
        <v>1845686.63</v>
      </c>
    </row>
    <row r="29" spans="1:19" s="7" customFormat="1" ht="10.5" customHeight="1" x14ac:dyDescent="0.15">
      <c r="A29" s="97" t="s">
        <v>211</v>
      </c>
      <c r="B29" s="98">
        <v>336462.76</v>
      </c>
      <c r="C29" s="98">
        <v>0</v>
      </c>
      <c r="D29" s="98">
        <v>6090.5</v>
      </c>
      <c r="E29" s="98">
        <v>0</v>
      </c>
      <c r="F29" s="98">
        <v>0</v>
      </c>
      <c r="G29" s="98">
        <v>0</v>
      </c>
      <c r="H29" s="98">
        <v>0</v>
      </c>
      <c r="I29" s="98">
        <v>255159.39</v>
      </c>
      <c r="J29" s="98">
        <v>0</v>
      </c>
      <c r="K29" s="98">
        <v>0</v>
      </c>
      <c r="L29" s="98">
        <v>0</v>
      </c>
      <c r="M29" s="98">
        <v>0</v>
      </c>
      <c r="N29" s="98">
        <v>0</v>
      </c>
      <c r="O29" s="98">
        <v>0</v>
      </c>
      <c r="P29" s="98">
        <v>0</v>
      </c>
      <c r="Q29" s="98">
        <v>0</v>
      </c>
      <c r="R29" s="98">
        <v>0</v>
      </c>
      <c r="S29" s="98">
        <v>75212.87000000001</v>
      </c>
    </row>
    <row r="30" spans="1:19" ht="10.5" customHeight="1" x14ac:dyDescent="0.15">
      <c r="A30" s="99" t="s">
        <v>211</v>
      </c>
      <c r="B30" s="98">
        <v>336462.76</v>
      </c>
      <c r="C30" s="100">
        <v>0</v>
      </c>
      <c r="D30" s="100">
        <v>6090.5</v>
      </c>
      <c r="E30" s="100">
        <v>0</v>
      </c>
      <c r="F30" s="100">
        <v>0</v>
      </c>
      <c r="G30" s="100">
        <v>0</v>
      </c>
      <c r="H30" s="100">
        <v>0</v>
      </c>
      <c r="I30" s="100">
        <v>255159.39</v>
      </c>
      <c r="J30" s="100">
        <v>0</v>
      </c>
      <c r="K30" s="100">
        <v>0</v>
      </c>
      <c r="L30" s="100">
        <v>0</v>
      </c>
      <c r="M30" s="100">
        <v>0</v>
      </c>
      <c r="N30" s="100">
        <v>0</v>
      </c>
      <c r="O30" s="100">
        <v>0</v>
      </c>
      <c r="P30" s="100">
        <v>0</v>
      </c>
      <c r="Q30" s="100">
        <v>0</v>
      </c>
      <c r="R30" s="100">
        <v>0</v>
      </c>
      <c r="S30" s="100">
        <v>75212.87000000001</v>
      </c>
    </row>
    <row r="31" spans="1:19" ht="10.5" customHeight="1" x14ac:dyDescent="0.15"/>
    <row r="32" spans="1:19" ht="10.5" customHeight="1" x14ac:dyDescent="0.15">
      <c r="A32" s="7" t="s">
        <v>217</v>
      </c>
    </row>
    <row r="33" spans="1:18" ht="10.5" customHeight="1" x14ac:dyDescent="0.15">
      <c r="A33" s="36" t="s">
        <v>271</v>
      </c>
      <c r="B33" s="36"/>
      <c r="C33" s="36"/>
      <c r="D33" s="36"/>
      <c r="E33" s="36"/>
      <c r="F33" s="36"/>
      <c r="G33" s="36"/>
      <c r="H33" s="36"/>
      <c r="I33" s="36"/>
      <c r="J33" s="36"/>
      <c r="K33" s="36"/>
      <c r="L33" s="36"/>
      <c r="M33" s="36"/>
      <c r="N33" s="36"/>
      <c r="O33" s="36"/>
      <c r="P33" s="36"/>
      <c r="Q33" s="36"/>
      <c r="R33" s="36"/>
    </row>
    <row r="34" spans="1:18" ht="10.5" customHeight="1" x14ac:dyDescent="0.15">
      <c r="A34" s="4" t="s">
        <v>219</v>
      </c>
      <c r="B34" s="36"/>
      <c r="C34" s="36"/>
      <c r="D34" s="36"/>
      <c r="E34" s="36"/>
      <c r="F34" s="36"/>
      <c r="G34" s="36"/>
      <c r="H34" s="36"/>
      <c r="I34" s="36"/>
      <c r="J34" s="36"/>
      <c r="K34" s="36"/>
      <c r="L34" s="36"/>
      <c r="M34" s="36"/>
      <c r="N34" s="36"/>
      <c r="O34" s="36"/>
      <c r="P34" s="36"/>
      <c r="Q34" s="36"/>
      <c r="R34" s="36"/>
    </row>
    <row r="35" spans="1:18" ht="10.5" customHeight="1" x14ac:dyDescent="0.15">
      <c r="A35" s="36" t="s">
        <v>314</v>
      </c>
      <c r="B35" s="36"/>
      <c r="C35" s="36"/>
      <c r="D35" s="36"/>
      <c r="E35" s="36"/>
      <c r="F35" s="36"/>
      <c r="G35" s="36"/>
      <c r="H35" s="36"/>
      <c r="I35" s="36"/>
      <c r="J35" s="36"/>
      <c r="K35" s="36"/>
      <c r="L35" s="36"/>
      <c r="M35" s="36"/>
      <c r="N35" s="36"/>
      <c r="O35" s="36"/>
      <c r="P35" s="36"/>
      <c r="Q35" s="36"/>
      <c r="R35" s="36"/>
    </row>
    <row r="36" spans="1:18" ht="10.5" customHeight="1" x14ac:dyDescent="0.15">
      <c r="A36" s="102" t="s">
        <v>222</v>
      </c>
      <c r="B36" s="102"/>
      <c r="C36" s="102"/>
      <c r="D36" s="102"/>
      <c r="E36" s="102"/>
      <c r="F36" s="102"/>
      <c r="G36" s="102"/>
      <c r="H36" s="102"/>
      <c r="I36" s="102"/>
      <c r="J36" s="102"/>
      <c r="K36" s="102"/>
      <c r="L36" s="102"/>
      <c r="M36" s="103"/>
      <c r="N36" s="103"/>
      <c r="O36" s="103"/>
      <c r="P36" s="103"/>
      <c r="Q36" s="103"/>
      <c r="R36" s="103"/>
    </row>
    <row r="37" spans="1:18" ht="10.5" customHeight="1" x14ac:dyDescent="0.15">
      <c r="A37" s="102"/>
      <c r="B37" s="102"/>
      <c r="C37" s="102"/>
      <c r="D37" s="102"/>
      <c r="E37" s="102"/>
      <c r="F37" s="102"/>
      <c r="G37" s="102"/>
      <c r="H37" s="102"/>
      <c r="I37" s="102"/>
      <c r="J37" s="102"/>
      <c r="K37" s="102"/>
      <c r="L37" s="102"/>
      <c r="M37" s="103"/>
      <c r="N37" s="103"/>
      <c r="O37" s="103"/>
      <c r="P37" s="103"/>
      <c r="Q37" s="103"/>
      <c r="R37" s="103"/>
    </row>
    <row r="38" spans="1:18" ht="10.5" customHeight="1" x14ac:dyDescent="0.15"/>
    <row r="39" spans="1:18" ht="10.5" customHeight="1" x14ac:dyDescent="0.15"/>
    <row r="40" spans="1:18" ht="10.5" customHeight="1" x14ac:dyDescent="0.15"/>
    <row r="41" spans="1:18" ht="10.5" customHeight="1" x14ac:dyDescent="0.15"/>
    <row r="42" spans="1:18" ht="10.5" customHeight="1" x14ac:dyDescent="0.15"/>
    <row r="43" spans="1:18" ht="10.5" customHeight="1" x14ac:dyDescent="0.15"/>
    <row r="44" spans="1:18" ht="10.5" customHeight="1" x14ac:dyDescent="0.15"/>
    <row r="45" spans="1:18" ht="10.5" customHeight="1" x14ac:dyDescent="0.15"/>
    <row r="46" spans="1:18" ht="10.5" customHeight="1" x14ac:dyDescent="0.15"/>
    <row r="47" spans="1:18" ht="10.5" customHeight="1" x14ac:dyDescent="0.15"/>
    <row r="48" spans="1:1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workbookViewId="0">
      <selection activeCell="L41" sqref="L41"/>
    </sheetView>
  </sheetViews>
  <sheetFormatPr baseColWidth="10" defaultColWidth="9.140625" defaultRowHeight="10.5" x14ac:dyDescent="0.15"/>
  <cols>
    <col min="1" max="1" width="15.7109375" style="1098" customWidth="1"/>
    <col min="2" max="2" width="8.7109375" style="1098" customWidth="1"/>
    <col min="3" max="4" width="12.7109375" style="1098" customWidth="1"/>
    <col min="5" max="16384" width="9.140625" style="1098"/>
  </cols>
  <sheetData>
    <row r="1" spans="1:4" ht="10.5" customHeight="1" x14ac:dyDescent="0.15"/>
    <row r="2" spans="1:4" ht="15" customHeight="1" x14ac:dyDescent="0.15">
      <c r="A2" s="1099" t="s">
        <v>1284</v>
      </c>
    </row>
    <row r="3" spans="1:4" ht="10.5" customHeight="1" x14ac:dyDescent="0.15"/>
    <row r="4" spans="1:4" ht="11.25" customHeight="1" x14ac:dyDescent="0.15">
      <c r="A4" s="1100" t="s">
        <v>1285</v>
      </c>
      <c r="B4" s="1101" t="s">
        <v>228</v>
      </c>
      <c r="C4" s="1102" t="s">
        <v>1286</v>
      </c>
      <c r="D4" s="1103"/>
    </row>
    <row r="5" spans="1:4" ht="11.25" customHeight="1" x14ac:dyDescent="0.15">
      <c r="A5" s="1104"/>
      <c r="B5" s="1104"/>
      <c r="C5" s="1105" t="s">
        <v>1182</v>
      </c>
      <c r="D5" s="1106"/>
    </row>
    <row r="6" spans="1:4" ht="11.25" customHeight="1" x14ac:dyDescent="0.15">
      <c r="A6" s="214"/>
      <c r="B6" s="214"/>
      <c r="C6" s="1107" t="s">
        <v>1287</v>
      </c>
      <c r="D6" s="1107" t="s">
        <v>1288</v>
      </c>
    </row>
    <row r="7" spans="1:4" ht="10.5" customHeight="1" x14ac:dyDescent="0.15">
      <c r="A7" s="1108">
        <v>2020</v>
      </c>
      <c r="B7" s="1109">
        <v>41</v>
      </c>
      <c r="C7" s="1110">
        <v>37</v>
      </c>
      <c r="D7" s="1110">
        <v>4</v>
      </c>
    </row>
    <row r="8" spans="1:4" ht="10.5" customHeight="1" x14ac:dyDescent="0.15">
      <c r="A8" s="1108">
        <v>2021</v>
      </c>
      <c r="B8" s="1109">
        <v>41</v>
      </c>
      <c r="C8" s="1110">
        <v>37</v>
      </c>
      <c r="D8" s="1110">
        <v>4</v>
      </c>
    </row>
    <row r="9" spans="1:4" ht="10.5" customHeight="1" x14ac:dyDescent="0.15">
      <c r="A9" s="1108">
        <v>2022</v>
      </c>
      <c r="B9" s="1109">
        <v>47</v>
      </c>
      <c r="C9" s="1110">
        <v>42</v>
      </c>
      <c r="D9" s="1110">
        <v>5</v>
      </c>
    </row>
    <row r="10" spans="1:4" ht="10.5" customHeight="1" x14ac:dyDescent="0.15">
      <c r="A10" s="1111" t="s">
        <v>1289</v>
      </c>
      <c r="B10" s="1109">
        <v>60</v>
      </c>
      <c r="C10" s="1110">
        <v>55</v>
      </c>
      <c r="D10" s="1110">
        <v>5</v>
      </c>
    </row>
    <row r="11" spans="1:4" ht="10.5" customHeight="1" x14ac:dyDescent="0.15">
      <c r="A11" s="598">
        <v>2024</v>
      </c>
      <c r="B11" s="1109">
        <v>70</v>
      </c>
      <c r="C11" s="670">
        <v>60</v>
      </c>
      <c r="D11" s="670">
        <v>10</v>
      </c>
    </row>
    <row r="12" spans="1:4" ht="10.5" customHeight="1" x14ac:dyDescent="0.15">
      <c r="A12" s="598"/>
      <c r="B12" s="1112"/>
      <c r="C12" s="1113"/>
      <c r="D12" s="1113"/>
    </row>
    <row r="13" spans="1:4" ht="10.5" customHeight="1" x14ac:dyDescent="0.15">
      <c r="A13" s="1098" t="s">
        <v>1290</v>
      </c>
    </row>
    <row r="14" spans="1:4" ht="10.5" customHeight="1" x14ac:dyDescent="0.15">
      <c r="A14" s="1098" t="s">
        <v>1291</v>
      </c>
    </row>
    <row r="15" spans="1:4" ht="10.5" customHeight="1" x14ac:dyDescent="0.15">
      <c r="A15" s="1097" t="s">
        <v>1283</v>
      </c>
      <c r="B15" s="1114"/>
    </row>
    <row r="16" spans="1:4" ht="10.5" customHeight="1" x14ac:dyDescent="0.15">
      <c r="A16" s="1114"/>
      <c r="B16" s="1114"/>
    </row>
    <row r="17" spans="1:2" ht="10.5" customHeight="1" x14ac:dyDescent="0.15"/>
    <row r="18" spans="1:2" ht="10.5" customHeight="1" x14ac:dyDescent="0.15"/>
    <row r="19" spans="1:2" ht="10.5" customHeight="1" x14ac:dyDescent="0.15"/>
    <row r="20" spans="1:2" ht="10.5" customHeight="1" x14ac:dyDescent="0.15"/>
    <row r="21" spans="1:2" ht="10.5" customHeight="1" x14ac:dyDescent="0.15"/>
    <row r="22" spans="1:2" ht="10.5" customHeight="1" x14ac:dyDescent="0.15"/>
    <row r="23" spans="1:2" ht="10.5" customHeight="1" x14ac:dyDescent="0.15"/>
    <row r="24" spans="1:2" ht="10.5" customHeight="1" x14ac:dyDescent="0.15"/>
    <row r="25" spans="1:2" ht="10.5" customHeight="1" x14ac:dyDescent="0.15"/>
    <row r="26" spans="1:2" ht="10.5" customHeight="1" x14ac:dyDescent="0.15"/>
    <row r="27" spans="1:2" ht="10.5" customHeight="1" x14ac:dyDescent="0.15"/>
    <row r="28" spans="1:2" ht="10.5" customHeight="1" x14ac:dyDescent="0.15"/>
    <row r="29" spans="1:2" ht="10.5" customHeight="1" x14ac:dyDescent="0.15">
      <c r="A29" s="1115"/>
      <c r="B29" s="1115"/>
    </row>
    <row r="30" spans="1:2" ht="10.5" customHeight="1" x14ac:dyDescent="0.15"/>
    <row r="31" spans="1:2" ht="10.5" customHeight="1" x14ac:dyDescent="0.15"/>
    <row r="32" spans="1: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sheetData>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workbookViewId="0">
      <selection activeCell="L41" sqref="L41"/>
    </sheetView>
  </sheetViews>
  <sheetFormatPr baseColWidth="10" defaultColWidth="12.5703125" defaultRowHeight="10.5" x14ac:dyDescent="0.25"/>
  <cols>
    <col min="1" max="1" width="25.7109375" style="167" customWidth="1"/>
    <col min="2" max="4" width="10.7109375" style="167" customWidth="1"/>
    <col min="5" max="16384" width="12.5703125" style="167"/>
  </cols>
  <sheetData>
    <row r="1" spans="1:4" ht="10.5" customHeight="1" x14ac:dyDescent="0.25"/>
    <row r="2" spans="1:4" ht="15" customHeight="1" x14ac:dyDescent="0.25">
      <c r="A2" s="179" t="s">
        <v>1292</v>
      </c>
      <c r="B2" s="1116"/>
      <c r="C2" s="1116"/>
      <c r="D2" s="1116"/>
    </row>
    <row r="3" spans="1:4" ht="10.5" customHeight="1" x14ac:dyDescent="0.25">
      <c r="B3" s="1116"/>
      <c r="C3" s="1116"/>
      <c r="D3" s="1116"/>
    </row>
    <row r="4" spans="1:4" ht="11.25" customHeight="1" x14ac:dyDescent="0.25">
      <c r="A4" s="1117" t="s">
        <v>296</v>
      </c>
      <c r="B4" s="1118" t="s">
        <v>1182</v>
      </c>
      <c r="C4" s="1119"/>
      <c r="D4" s="1120"/>
    </row>
    <row r="5" spans="1:4" ht="11.25" customHeight="1" x14ac:dyDescent="0.25">
      <c r="A5" s="1121"/>
      <c r="B5" s="1122" t="s">
        <v>228</v>
      </c>
      <c r="C5" s="1122" t="s">
        <v>1287</v>
      </c>
      <c r="D5" s="1122" t="s">
        <v>1288</v>
      </c>
    </row>
    <row r="6" spans="1:4" ht="10.5" customHeight="1" x14ac:dyDescent="0.25">
      <c r="A6" s="1123" t="s">
        <v>228</v>
      </c>
      <c r="B6" s="1124">
        <v>70</v>
      </c>
      <c r="C6" s="1124">
        <v>60</v>
      </c>
      <c r="D6" s="1124">
        <v>10</v>
      </c>
    </row>
    <row r="7" spans="1:4" ht="10.5" customHeight="1" x14ac:dyDescent="0.25">
      <c r="A7" s="1125" t="s">
        <v>297</v>
      </c>
      <c r="B7" s="1124">
        <v>1</v>
      </c>
      <c r="C7" s="1126">
        <v>1</v>
      </c>
      <c r="D7" s="1126">
        <v>0</v>
      </c>
    </row>
    <row r="8" spans="1:4" ht="10.5" customHeight="1" x14ac:dyDescent="0.25">
      <c r="A8" s="1125" t="s">
        <v>298</v>
      </c>
      <c r="B8" s="1124">
        <v>2</v>
      </c>
      <c r="C8" s="1126">
        <v>2</v>
      </c>
      <c r="D8" s="1126">
        <v>0</v>
      </c>
    </row>
    <row r="9" spans="1:4" ht="10.5" customHeight="1" x14ac:dyDescent="0.25">
      <c r="A9" s="1125" t="s">
        <v>299</v>
      </c>
      <c r="B9" s="1124">
        <v>2</v>
      </c>
      <c r="C9" s="1126">
        <v>2</v>
      </c>
      <c r="D9" s="1126">
        <v>0</v>
      </c>
    </row>
    <row r="10" spans="1:4" ht="10.5" customHeight="1" x14ac:dyDescent="0.25">
      <c r="A10" s="1125" t="s">
        <v>300</v>
      </c>
      <c r="B10" s="1124">
        <v>1</v>
      </c>
      <c r="C10" s="1126">
        <v>1</v>
      </c>
      <c r="D10" s="1126">
        <v>0</v>
      </c>
    </row>
    <row r="11" spans="1:4" ht="10.5" customHeight="1" x14ac:dyDescent="0.25">
      <c r="A11" s="1127" t="s">
        <v>301</v>
      </c>
      <c r="B11" s="1124">
        <v>3</v>
      </c>
      <c r="C11" s="1126">
        <v>3</v>
      </c>
      <c r="D11" s="1126">
        <v>0</v>
      </c>
    </row>
    <row r="12" spans="1:4" ht="10.5" customHeight="1" x14ac:dyDescent="0.25">
      <c r="A12" s="1125" t="s">
        <v>302</v>
      </c>
      <c r="B12" s="1124">
        <v>4</v>
      </c>
      <c r="C12" s="1126">
        <v>4</v>
      </c>
      <c r="D12" s="1126">
        <v>0</v>
      </c>
    </row>
    <row r="13" spans="1:4" ht="10.5" customHeight="1" x14ac:dyDescent="0.25">
      <c r="A13" s="1127" t="s">
        <v>303</v>
      </c>
      <c r="B13" s="1124">
        <v>39</v>
      </c>
      <c r="C13" s="1126">
        <v>29</v>
      </c>
      <c r="D13" s="1126">
        <v>10</v>
      </c>
    </row>
    <row r="14" spans="1:4" ht="10.5" customHeight="1" x14ac:dyDescent="0.25">
      <c r="A14" s="1125" t="s">
        <v>304</v>
      </c>
      <c r="B14" s="1124">
        <v>1</v>
      </c>
      <c r="C14" s="1126">
        <v>1</v>
      </c>
      <c r="D14" s="1126">
        <v>0</v>
      </c>
    </row>
    <row r="15" spans="1:4" ht="10.5" customHeight="1" x14ac:dyDescent="0.25">
      <c r="A15" s="1125" t="s">
        <v>305</v>
      </c>
      <c r="B15" s="1124">
        <v>3</v>
      </c>
      <c r="C15" s="1126">
        <v>3</v>
      </c>
      <c r="D15" s="1126">
        <v>0</v>
      </c>
    </row>
    <row r="16" spans="1:4" ht="10.5" customHeight="1" x14ac:dyDescent="0.25">
      <c r="A16" s="1127" t="s">
        <v>306</v>
      </c>
      <c r="B16" s="1124">
        <v>1</v>
      </c>
      <c r="C16" s="1126">
        <v>1</v>
      </c>
      <c r="D16" s="1126">
        <v>0</v>
      </c>
    </row>
    <row r="17" spans="1:4" ht="10.5" customHeight="1" x14ac:dyDescent="0.25">
      <c r="A17" s="1125" t="s">
        <v>307</v>
      </c>
      <c r="B17" s="1124">
        <v>1</v>
      </c>
      <c r="C17" s="1126">
        <v>1</v>
      </c>
      <c r="D17" s="1126">
        <v>0</v>
      </c>
    </row>
    <row r="18" spans="1:4" ht="10.5" customHeight="1" x14ac:dyDescent="0.25">
      <c r="A18" s="1125" t="s">
        <v>1293</v>
      </c>
      <c r="B18" s="1124">
        <v>2</v>
      </c>
      <c r="C18" s="1126">
        <v>2</v>
      </c>
      <c r="D18" s="1126">
        <v>0</v>
      </c>
    </row>
    <row r="19" spans="1:4" ht="10.5" customHeight="1" x14ac:dyDescent="0.25">
      <c r="A19" s="1125" t="s">
        <v>1294</v>
      </c>
      <c r="B19" s="1124">
        <v>4</v>
      </c>
      <c r="C19" s="1126">
        <v>4</v>
      </c>
      <c r="D19" s="1126">
        <v>0</v>
      </c>
    </row>
    <row r="20" spans="1:4" ht="10.5" customHeight="1" x14ac:dyDescent="0.25">
      <c r="A20" s="1125" t="s">
        <v>926</v>
      </c>
      <c r="B20" s="1124">
        <v>2</v>
      </c>
      <c r="C20" s="1126">
        <v>2</v>
      </c>
      <c r="D20" s="1126">
        <v>0</v>
      </c>
    </row>
    <row r="21" spans="1:4" ht="10.5" customHeight="1" x14ac:dyDescent="0.25">
      <c r="A21" s="1125" t="s">
        <v>311</v>
      </c>
      <c r="B21" s="1124">
        <v>1</v>
      </c>
      <c r="C21" s="1126">
        <v>1</v>
      </c>
      <c r="D21" s="1126">
        <v>0</v>
      </c>
    </row>
    <row r="22" spans="1:4" ht="10.5" customHeight="1" x14ac:dyDescent="0.25">
      <c r="A22" s="1125" t="s">
        <v>312</v>
      </c>
      <c r="B22" s="1124">
        <v>3</v>
      </c>
      <c r="C22" s="1126">
        <v>3</v>
      </c>
      <c r="D22" s="1126">
        <v>0</v>
      </c>
    </row>
    <row r="23" spans="1:4" ht="10.5" customHeight="1" x14ac:dyDescent="0.25">
      <c r="A23" s="1128"/>
      <c r="B23" s="1129"/>
      <c r="C23" s="1129"/>
      <c r="D23" s="1129"/>
    </row>
    <row r="24" spans="1:4" ht="10.5" customHeight="1" x14ac:dyDescent="0.25">
      <c r="A24" s="1128" t="s">
        <v>1295</v>
      </c>
      <c r="B24" s="1129"/>
      <c r="C24" s="1129"/>
      <c r="D24" s="1129"/>
    </row>
    <row r="25" spans="1:4" ht="10.5" customHeight="1" x14ac:dyDescent="0.25">
      <c r="A25" s="1128" t="s">
        <v>1296</v>
      </c>
      <c r="B25" s="1129"/>
      <c r="C25" s="1129"/>
      <c r="D25" s="1129"/>
    </row>
    <row r="26" spans="1:4" ht="10.5" customHeight="1" x14ac:dyDescent="0.25">
      <c r="A26" s="1097" t="s">
        <v>1283</v>
      </c>
      <c r="B26" s="1129"/>
      <c r="C26" s="1129"/>
      <c r="D26" s="1129"/>
    </row>
    <row r="27" spans="1:4" ht="10.5" customHeight="1" x14ac:dyDescent="0.25">
      <c r="A27" s="1130"/>
      <c r="B27" s="1129"/>
      <c r="C27" s="1129"/>
      <c r="D27" s="1129"/>
    </row>
    <row r="28" spans="1:4" ht="10.5" customHeight="1" x14ac:dyDescent="0.25"/>
    <row r="29" spans="1:4" ht="10.5" customHeight="1" x14ac:dyDescent="0.25"/>
    <row r="30" spans="1:4" ht="10.5" customHeight="1" x14ac:dyDescent="0.25"/>
    <row r="31" spans="1:4" ht="10.5" customHeight="1" x14ac:dyDescent="0.25"/>
    <row r="32" spans="1:4"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4"/>
  <sheetViews>
    <sheetView workbookViewId="0">
      <selection activeCell="L41" sqref="L41"/>
    </sheetView>
  </sheetViews>
  <sheetFormatPr baseColWidth="10" defaultColWidth="11.42578125" defaultRowHeight="10.5" x14ac:dyDescent="0.25"/>
  <cols>
    <col min="1" max="1" width="4.7109375" style="167" customWidth="1"/>
    <col min="2" max="2" width="97.7109375" style="167" customWidth="1"/>
    <col min="3" max="4" width="12.7109375" style="167" customWidth="1"/>
    <col min="5" max="16384" width="11.42578125" style="167"/>
  </cols>
  <sheetData>
    <row r="1" spans="1:5" ht="10.5" customHeight="1" x14ac:dyDescent="0.25"/>
    <row r="2" spans="1:5" s="1086" customFormat="1" ht="15" customHeight="1" x14ac:dyDescent="0.25">
      <c r="A2" s="2" t="s">
        <v>1297</v>
      </c>
      <c r="B2" s="2"/>
      <c r="C2" s="2"/>
      <c r="D2" s="2"/>
      <c r="E2" s="129"/>
    </row>
    <row r="3" spans="1:5" ht="10.5" customHeight="1" x14ac:dyDescent="0.25">
      <c r="A3" s="44"/>
      <c r="B3" s="44"/>
      <c r="C3" s="44"/>
      <c r="D3" s="44"/>
      <c r="E3" s="44"/>
    </row>
    <row r="4" spans="1:5" s="181" customFormat="1" ht="11.25" customHeight="1" x14ac:dyDescent="0.25">
      <c r="A4" s="1087" t="s">
        <v>1178</v>
      </c>
      <c r="B4" s="1088" t="s">
        <v>1298</v>
      </c>
      <c r="C4" s="1088" t="s">
        <v>1299</v>
      </c>
      <c r="D4" s="1088" t="s">
        <v>296</v>
      </c>
      <c r="E4" s="64"/>
    </row>
    <row r="5" spans="1:5" ht="10.5" customHeight="1" x14ac:dyDescent="0.15">
      <c r="A5" s="1089">
        <v>1</v>
      </c>
      <c r="B5" s="156" t="s">
        <v>1300</v>
      </c>
      <c r="C5" s="1090">
        <v>2010</v>
      </c>
      <c r="D5" s="1090" t="s">
        <v>302</v>
      </c>
      <c r="E5" s="44"/>
    </row>
    <row r="6" spans="1:5" ht="10.5" customHeight="1" x14ac:dyDescent="0.15">
      <c r="A6" s="1089">
        <v>2</v>
      </c>
      <c r="B6" s="156" t="s">
        <v>1301</v>
      </c>
      <c r="C6" s="1090">
        <v>2017</v>
      </c>
      <c r="D6" s="1090" t="s">
        <v>311</v>
      </c>
      <c r="E6" s="44"/>
    </row>
    <row r="7" spans="1:5" ht="10.5" customHeight="1" x14ac:dyDescent="0.15">
      <c r="A7" s="1089">
        <v>3</v>
      </c>
      <c r="B7" s="156" t="s">
        <v>1302</v>
      </c>
      <c r="C7" s="1090">
        <v>2017</v>
      </c>
      <c r="D7" s="1090" t="s">
        <v>303</v>
      </c>
      <c r="E7" s="44"/>
    </row>
    <row r="8" spans="1:5" ht="10.5" customHeight="1" x14ac:dyDescent="0.15">
      <c r="A8" s="1089">
        <v>4</v>
      </c>
      <c r="B8" s="156" t="s">
        <v>1303</v>
      </c>
      <c r="C8" s="1090">
        <v>2017</v>
      </c>
      <c r="D8" s="1090" t="s">
        <v>302</v>
      </c>
      <c r="E8" s="44"/>
    </row>
    <row r="9" spans="1:5" ht="10.5" customHeight="1" x14ac:dyDescent="0.15">
      <c r="A9" s="1089">
        <v>5</v>
      </c>
      <c r="B9" s="156" t="s">
        <v>1304</v>
      </c>
      <c r="C9" s="1090">
        <v>2017</v>
      </c>
      <c r="D9" s="1090" t="s">
        <v>303</v>
      </c>
      <c r="E9" s="44"/>
    </row>
    <row r="10" spans="1:5" ht="10.5" customHeight="1" x14ac:dyDescent="0.15">
      <c r="A10" s="1089">
        <v>6</v>
      </c>
      <c r="B10" s="156" t="s">
        <v>1305</v>
      </c>
      <c r="C10" s="1090">
        <v>2017</v>
      </c>
      <c r="D10" s="1090" t="s">
        <v>308</v>
      </c>
      <c r="E10" s="44"/>
    </row>
    <row r="11" spans="1:5" ht="10.5" customHeight="1" x14ac:dyDescent="0.15">
      <c r="A11" s="1089">
        <v>7</v>
      </c>
      <c r="B11" s="156" t="s">
        <v>1306</v>
      </c>
      <c r="C11" s="1090">
        <v>2017</v>
      </c>
      <c r="D11" s="1090" t="s">
        <v>302</v>
      </c>
      <c r="E11" s="44"/>
    </row>
    <row r="12" spans="1:5" ht="10.5" customHeight="1" x14ac:dyDescent="0.15">
      <c r="A12" s="1089">
        <v>8</v>
      </c>
      <c r="B12" s="156" t="s">
        <v>1307</v>
      </c>
      <c r="C12" s="1090">
        <v>2018</v>
      </c>
      <c r="D12" s="1090" t="s">
        <v>303</v>
      </c>
      <c r="E12" s="44"/>
    </row>
    <row r="13" spans="1:5" ht="10.5" customHeight="1" x14ac:dyDescent="0.15">
      <c r="A13" s="1089">
        <v>9</v>
      </c>
      <c r="B13" s="156" t="s">
        <v>1308</v>
      </c>
      <c r="C13" s="1093">
        <v>2019</v>
      </c>
      <c r="D13" s="1093" t="s">
        <v>310</v>
      </c>
      <c r="E13" s="44"/>
    </row>
    <row r="14" spans="1:5" ht="10.5" customHeight="1" x14ac:dyDescent="0.15">
      <c r="A14" s="1089">
        <v>10</v>
      </c>
      <c r="B14" s="156" t="s">
        <v>1309</v>
      </c>
      <c r="C14" s="1093">
        <v>2019</v>
      </c>
      <c r="D14" s="1093" t="s">
        <v>299</v>
      </c>
      <c r="E14" s="44"/>
    </row>
    <row r="15" spans="1:5" ht="10.5" customHeight="1" x14ac:dyDescent="0.15">
      <c r="A15" s="1089">
        <v>11</v>
      </c>
      <c r="B15" s="156" t="s">
        <v>1310</v>
      </c>
      <c r="C15" s="1090">
        <v>2019</v>
      </c>
      <c r="D15" s="1090" t="s">
        <v>303</v>
      </c>
      <c r="E15" s="44"/>
    </row>
    <row r="16" spans="1:5" ht="10.5" customHeight="1" x14ac:dyDescent="0.15">
      <c r="A16" s="1089">
        <v>12</v>
      </c>
      <c r="B16" s="156" t="s">
        <v>1311</v>
      </c>
      <c r="C16" s="1093">
        <v>2019</v>
      </c>
      <c r="D16" s="1093" t="s">
        <v>304</v>
      </c>
      <c r="E16" s="44"/>
    </row>
    <row r="17" spans="1:5" ht="10.5" customHeight="1" x14ac:dyDescent="0.15">
      <c r="A17" s="1089">
        <v>13</v>
      </c>
      <c r="B17" s="156" t="s">
        <v>1312</v>
      </c>
      <c r="C17" s="1093">
        <v>2019</v>
      </c>
      <c r="D17" s="1093" t="s">
        <v>303</v>
      </c>
      <c r="E17" s="44"/>
    </row>
    <row r="18" spans="1:5" ht="10.5" customHeight="1" x14ac:dyDescent="0.15">
      <c r="A18" s="1089">
        <v>14</v>
      </c>
      <c r="B18" s="156" t="s">
        <v>1313</v>
      </c>
      <c r="C18" s="1090">
        <v>2019</v>
      </c>
      <c r="D18" s="1090" t="s">
        <v>303</v>
      </c>
      <c r="E18" s="44"/>
    </row>
    <row r="19" spans="1:5" ht="10.5" customHeight="1" x14ac:dyDescent="0.15">
      <c r="A19" s="1089">
        <v>15</v>
      </c>
      <c r="B19" s="156" t="s">
        <v>1314</v>
      </c>
      <c r="C19" s="1090">
        <v>2020</v>
      </c>
      <c r="D19" s="1090" t="s">
        <v>302</v>
      </c>
      <c r="E19" s="44"/>
    </row>
    <row r="20" spans="1:5" ht="10.5" customHeight="1" x14ac:dyDescent="0.15">
      <c r="A20" s="1089">
        <v>16</v>
      </c>
      <c r="B20" s="156" t="s">
        <v>1315</v>
      </c>
      <c r="C20" s="1090">
        <v>2020</v>
      </c>
      <c r="D20" s="1090" t="s">
        <v>304</v>
      </c>
      <c r="E20" s="44"/>
    </row>
    <row r="21" spans="1:5" ht="10.5" customHeight="1" x14ac:dyDescent="0.15">
      <c r="A21" s="1089">
        <v>17</v>
      </c>
      <c r="B21" s="156" t="s">
        <v>1316</v>
      </c>
      <c r="C21" s="1090">
        <v>2020</v>
      </c>
      <c r="D21" s="1090" t="s">
        <v>303</v>
      </c>
      <c r="E21" s="44"/>
    </row>
    <row r="22" spans="1:5" ht="10.5" customHeight="1" x14ac:dyDescent="0.15">
      <c r="A22" s="1089">
        <v>18</v>
      </c>
      <c r="B22" s="156" t="s">
        <v>1317</v>
      </c>
      <c r="C22" s="1090">
        <v>2021</v>
      </c>
      <c r="D22" s="1090" t="s">
        <v>303</v>
      </c>
      <c r="E22" s="44"/>
    </row>
    <row r="23" spans="1:5" ht="10.5" customHeight="1" x14ac:dyDescent="0.15">
      <c r="A23" s="1089">
        <v>19</v>
      </c>
      <c r="B23" s="156" t="s">
        <v>1318</v>
      </c>
      <c r="C23" s="1090">
        <v>2022</v>
      </c>
      <c r="D23" s="1090" t="s">
        <v>304</v>
      </c>
      <c r="E23" s="44"/>
    </row>
    <row r="24" spans="1:5" ht="10.5" customHeight="1" x14ac:dyDescent="0.15">
      <c r="A24" s="1089">
        <v>20</v>
      </c>
      <c r="B24" s="156" t="s">
        <v>1319</v>
      </c>
      <c r="C24" s="1090">
        <v>2022</v>
      </c>
      <c r="D24" s="1090" t="s">
        <v>304</v>
      </c>
    </row>
    <row r="25" spans="1:5" ht="10.5" customHeight="1" x14ac:dyDescent="0.15">
      <c r="A25" s="1089">
        <v>21</v>
      </c>
      <c r="B25" s="156" t="s">
        <v>1320</v>
      </c>
      <c r="C25" s="1090">
        <v>2022</v>
      </c>
      <c r="D25" s="1090" t="s">
        <v>304</v>
      </c>
    </row>
    <row r="26" spans="1:5" ht="10.5" customHeight="1" x14ac:dyDescent="0.15">
      <c r="A26" s="1089">
        <v>22</v>
      </c>
      <c r="B26" s="156" t="s">
        <v>1321</v>
      </c>
      <c r="C26" s="1090">
        <v>2022</v>
      </c>
      <c r="D26" s="1090" t="s">
        <v>307</v>
      </c>
    </row>
    <row r="27" spans="1:5" ht="10.5" customHeight="1" x14ac:dyDescent="0.15">
      <c r="A27" s="1089">
        <v>23</v>
      </c>
      <c r="B27" s="156" t="s">
        <v>1322</v>
      </c>
      <c r="C27" s="1090">
        <v>2022</v>
      </c>
      <c r="D27" s="1090" t="s">
        <v>303</v>
      </c>
    </row>
    <row r="28" spans="1:5" ht="10.5" customHeight="1" x14ac:dyDescent="0.15">
      <c r="A28" s="1089">
        <v>24</v>
      </c>
      <c r="B28" s="156" t="s">
        <v>1323</v>
      </c>
      <c r="C28" s="1090">
        <v>2023</v>
      </c>
      <c r="D28" s="1090" t="s">
        <v>298</v>
      </c>
    </row>
    <row r="29" spans="1:5" ht="10.5" customHeight="1" x14ac:dyDescent="0.15">
      <c r="A29" s="1089">
        <v>25</v>
      </c>
      <c r="B29" s="156" t="s">
        <v>1324</v>
      </c>
      <c r="C29" s="1090">
        <v>2023</v>
      </c>
      <c r="D29" s="1090" t="s">
        <v>298</v>
      </c>
    </row>
    <row r="30" spans="1:5" ht="10.5" customHeight="1" x14ac:dyDescent="0.15">
      <c r="A30" s="1089">
        <v>26</v>
      </c>
      <c r="B30" s="173" t="s">
        <v>1325</v>
      </c>
      <c r="C30" s="1090">
        <v>2023</v>
      </c>
      <c r="D30" s="1090" t="s">
        <v>302</v>
      </c>
    </row>
    <row r="31" spans="1:5" ht="10.5" customHeight="1" x14ac:dyDescent="0.15">
      <c r="A31" s="1089">
        <v>27</v>
      </c>
      <c r="B31" s="156" t="s">
        <v>1326</v>
      </c>
      <c r="C31" s="1090">
        <v>2023</v>
      </c>
      <c r="D31" s="1093" t="s">
        <v>303</v>
      </c>
    </row>
    <row r="32" spans="1:5" ht="10.5" customHeight="1" x14ac:dyDescent="0.15">
      <c r="A32" s="1089">
        <v>28</v>
      </c>
      <c r="B32" s="156" t="s">
        <v>1327</v>
      </c>
      <c r="C32" s="1090">
        <v>2023</v>
      </c>
      <c r="D32" s="1090" t="s">
        <v>307</v>
      </c>
    </row>
    <row r="33" spans="1:4" ht="10.5" customHeight="1" x14ac:dyDescent="0.15">
      <c r="A33" s="1089">
        <v>29</v>
      </c>
      <c r="B33" s="156" t="s">
        <v>1328</v>
      </c>
      <c r="C33" s="1090">
        <v>2023</v>
      </c>
      <c r="D33" s="1090" t="s">
        <v>303</v>
      </c>
    </row>
    <row r="34" spans="1:4" ht="10.5" customHeight="1" x14ac:dyDescent="0.15">
      <c r="A34" s="1089">
        <v>30</v>
      </c>
      <c r="B34" s="156" t="s">
        <v>1329</v>
      </c>
      <c r="C34" s="1090">
        <v>2023</v>
      </c>
      <c r="D34" s="1090" t="s">
        <v>305</v>
      </c>
    </row>
    <row r="35" spans="1:4" ht="10.5" customHeight="1" x14ac:dyDescent="0.15">
      <c r="A35" s="1089">
        <v>31</v>
      </c>
      <c r="B35" s="156" t="s">
        <v>1330</v>
      </c>
      <c r="C35" s="1090">
        <v>2023</v>
      </c>
      <c r="D35" s="1090" t="s">
        <v>303</v>
      </c>
    </row>
    <row r="36" spans="1:4" ht="10.5" customHeight="1" x14ac:dyDescent="0.15">
      <c r="A36" s="1089">
        <v>32</v>
      </c>
      <c r="B36" s="156" t="s">
        <v>1331</v>
      </c>
      <c r="C36" s="1090">
        <v>2023</v>
      </c>
      <c r="D36" s="1090" t="s">
        <v>297</v>
      </c>
    </row>
    <row r="37" spans="1:4" ht="10.5" customHeight="1" x14ac:dyDescent="0.15">
      <c r="A37" s="1089">
        <v>33</v>
      </c>
      <c r="B37" s="156" t="s">
        <v>1332</v>
      </c>
      <c r="C37" s="1090">
        <v>2023</v>
      </c>
      <c r="D37" s="1090" t="s">
        <v>301</v>
      </c>
    </row>
    <row r="38" spans="1:4" ht="10.5" customHeight="1" x14ac:dyDescent="0.15">
      <c r="A38" s="1089">
        <v>34</v>
      </c>
      <c r="B38" s="156" t="s">
        <v>1333</v>
      </c>
      <c r="C38" s="1090">
        <v>2023</v>
      </c>
      <c r="D38" s="1090" t="s">
        <v>303</v>
      </c>
    </row>
    <row r="39" spans="1:4" ht="10.5" customHeight="1" x14ac:dyDescent="0.15">
      <c r="A39" s="1089">
        <v>35</v>
      </c>
      <c r="B39" s="156" t="s">
        <v>1334</v>
      </c>
      <c r="C39" s="1090">
        <v>2023</v>
      </c>
      <c r="D39" s="1090" t="s">
        <v>303</v>
      </c>
    </row>
    <row r="40" spans="1:4" ht="10.5" customHeight="1" x14ac:dyDescent="0.15">
      <c r="A40" s="1089">
        <v>36</v>
      </c>
      <c r="B40" s="4" t="s">
        <v>1335</v>
      </c>
      <c r="C40" s="1090">
        <v>2023</v>
      </c>
      <c r="D40" s="1090" t="s">
        <v>303</v>
      </c>
    </row>
    <row r="41" spans="1:4" ht="10.5" customHeight="1" x14ac:dyDescent="0.15">
      <c r="A41" s="1089">
        <v>37</v>
      </c>
      <c r="B41" s="156" t="s">
        <v>1336</v>
      </c>
      <c r="C41" s="1090">
        <v>2023</v>
      </c>
      <c r="D41" s="1090" t="s">
        <v>302</v>
      </c>
    </row>
    <row r="42" spans="1:4" ht="10.5" customHeight="1" x14ac:dyDescent="0.15">
      <c r="A42" s="1089">
        <v>38</v>
      </c>
      <c r="B42" s="156" t="s">
        <v>1337</v>
      </c>
      <c r="C42" s="1090">
        <v>2023</v>
      </c>
      <c r="D42" s="1090" t="s">
        <v>303</v>
      </c>
    </row>
    <row r="43" spans="1:4" ht="10.5" customHeight="1" x14ac:dyDescent="0.15">
      <c r="A43" s="1089">
        <v>39</v>
      </c>
      <c r="B43" s="156" t="s">
        <v>1338</v>
      </c>
      <c r="C43" s="1090">
        <v>2023</v>
      </c>
      <c r="D43" s="1090" t="s">
        <v>299</v>
      </c>
    </row>
    <row r="44" spans="1:4" ht="10.5" customHeight="1" x14ac:dyDescent="0.15">
      <c r="A44" s="1089">
        <v>40</v>
      </c>
      <c r="B44" s="156" t="s">
        <v>1339</v>
      </c>
      <c r="C44" s="1090">
        <v>2023</v>
      </c>
      <c r="D44" s="1090" t="s">
        <v>303</v>
      </c>
    </row>
    <row r="45" spans="1:4" ht="10.5" customHeight="1" x14ac:dyDescent="0.15">
      <c r="A45" s="1089">
        <v>41</v>
      </c>
      <c r="B45" s="156" t="s">
        <v>1340</v>
      </c>
      <c r="C45" s="1090">
        <v>2024</v>
      </c>
      <c r="D45" s="1090" t="s">
        <v>305</v>
      </c>
    </row>
    <row r="46" spans="1:4" ht="10.5" customHeight="1" x14ac:dyDescent="0.15">
      <c r="A46" s="1089">
        <v>42</v>
      </c>
      <c r="B46" s="156" t="s">
        <v>1341</v>
      </c>
      <c r="C46" s="1090">
        <v>2024</v>
      </c>
      <c r="D46" s="1090" t="s">
        <v>303</v>
      </c>
    </row>
    <row r="47" spans="1:4" ht="10.5" customHeight="1" x14ac:dyDescent="0.15">
      <c r="A47" s="1089">
        <v>43</v>
      </c>
      <c r="B47" s="156" t="s">
        <v>1342</v>
      </c>
      <c r="C47" s="1090">
        <v>2024</v>
      </c>
      <c r="D47" s="1090" t="s">
        <v>307</v>
      </c>
    </row>
    <row r="48" spans="1:4" ht="10.5" customHeight="1" x14ac:dyDescent="0.15">
      <c r="A48" s="1089">
        <v>44</v>
      </c>
      <c r="B48" s="156" t="s">
        <v>1343</v>
      </c>
      <c r="C48" s="1090">
        <v>2024</v>
      </c>
      <c r="D48" s="1090" t="s">
        <v>310</v>
      </c>
    </row>
    <row r="49" spans="1:4" ht="10.5" customHeight="1" x14ac:dyDescent="0.15">
      <c r="A49" s="1089">
        <v>45</v>
      </c>
      <c r="B49" s="156" t="s">
        <v>1344</v>
      </c>
      <c r="C49" s="1090">
        <v>2024</v>
      </c>
      <c r="D49" s="1090" t="s">
        <v>310</v>
      </c>
    </row>
    <row r="50" spans="1:4" ht="10.5" customHeight="1" x14ac:dyDescent="0.15">
      <c r="A50" s="1089">
        <v>46</v>
      </c>
      <c r="B50" s="156" t="s">
        <v>1345</v>
      </c>
      <c r="C50" s="1090">
        <v>2024</v>
      </c>
      <c r="D50" s="1090" t="s">
        <v>303</v>
      </c>
    </row>
    <row r="51" spans="1:4" ht="10.5" customHeight="1" x14ac:dyDescent="0.15">
      <c r="A51" s="1089">
        <v>47</v>
      </c>
      <c r="B51" s="156" t="s">
        <v>1346</v>
      </c>
      <c r="C51" s="1090">
        <v>2024</v>
      </c>
      <c r="D51" s="1090" t="s">
        <v>309</v>
      </c>
    </row>
    <row r="52" spans="1:4" ht="10.5" customHeight="1" x14ac:dyDescent="0.15">
      <c r="A52" s="1089">
        <v>48</v>
      </c>
      <c r="B52" s="156" t="s">
        <v>1347</v>
      </c>
      <c r="C52" s="1090">
        <v>2024</v>
      </c>
      <c r="D52" s="1090" t="s">
        <v>303</v>
      </c>
    </row>
    <row r="53" spans="1:4" ht="10.5" customHeight="1" x14ac:dyDescent="0.15">
      <c r="A53" s="1089">
        <v>49</v>
      </c>
      <c r="B53" s="156" t="s">
        <v>1348</v>
      </c>
      <c r="C53" s="1090">
        <v>2024</v>
      </c>
      <c r="D53" s="1090" t="s">
        <v>303</v>
      </c>
    </row>
    <row r="54" spans="1:4" ht="10.5" customHeight="1" x14ac:dyDescent="0.15">
      <c r="A54" s="1089">
        <v>50</v>
      </c>
      <c r="B54" s="156" t="s">
        <v>1349</v>
      </c>
      <c r="C54" s="1090">
        <v>2024</v>
      </c>
      <c r="D54" s="1090" t="s">
        <v>303</v>
      </c>
    </row>
    <row r="55" spans="1:4" ht="10.5" customHeight="1" x14ac:dyDescent="0.15">
      <c r="A55" s="1089">
        <v>51</v>
      </c>
      <c r="B55" s="156" t="s">
        <v>1350</v>
      </c>
      <c r="C55" s="1090">
        <v>2024</v>
      </c>
      <c r="D55" s="1090" t="s">
        <v>300</v>
      </c>
    </row>
    <row r="56" spans="1:4" ht="10.5" customHeight="1" x14ac:dyDescent="0.15">
      <c r="A56" s="1089"/>
      <c r="B56" s="156"/>
      <c r="C56" s="1090"/>
      <c r="D56" s="1090"/>
    </row>
    <row r="57" spans="1:4" ht="10.5" customHeight="1" x14ac:dyDescent="0.25">
      <c r="A57" s="167" t="s">
        <v>1351</v>
      </c>
    </row>
    <row r="58" spans="1:4" ht="10.5" customHeight="1" x14ac:dyDescent="0.25">
      <c r="A58" s="1097" t="s">
        <v>1283</v>
      </c>
    </row>
    <row r="59" spans="1:4" ht="10.5" customHeight="1" x14ac:dyDescent="0.25">
      <c r="A59" s="1097"/>
    </row>
    <row r="60" spans="1:4" ht="10.5" customHeight="1" x14ac:dyDescent="0.25">
      <c r="A60" s="1097"/>
    </row>
    <row r="61" spans="1:4" ht="10.5" customHeight="1" x14ac:dyDescent="0.25">
      <c r="A61" s="1097"/>
    </row>
    <row r="62" spans="1:4" ht="10.5" customHeight="1" x14ac:dyDescent="0.25">
      <c r="A62" s="1097"/>
    </row>
    <row r="63" spans="1:4" ht="10.5" customHeight="1" x14ac:dyDescent="0.25">
      <c r="A63" s="1097"/>
    </row>
    <row r="64" spans="1:4" ht="10.5" customHeight="1" x14ac:dyDescent="0.25">
      <c r="A64" s="1097"/>
    </row>
    <row r="65" spans="1:1" ht="10.5" customHeight="1" x14ac:dyDescent="0.25">
      <c r="A65" s="1097"/>
    </row>
    <row r="66" spans="1:1" ht="10.5" customHeight="1" x14ac:dyDescent="0.25">
      <c r="A66" s="1097"/>
    </row>
    <row r="67" spans="1:1" ht="10.5" customHeight="1" x14ac:dyDescent="0.25">
      <c r="A67" s="1097"/>
    </row>
    <row r="68" spans="1:1" ht="10.5" customHeight="1" x14ac:dyDescent="0.25">
      <c r="A68" s="1097"/>
    </row>
    <row r="69" spans="1:1" ht="10.5" customHeight="1" x14ac:dyDescent="0.25">
      <c r="A69" s="1097"/>
    </row>
    <row r="70" spans="1:1" ht="10.5" customHeight="1" x14ac:dyDescent="0.25">
      <c r="A70" s="1097"/>
    </row>
    <row r="71" spans="1:1" ht="10.5" customHeight="1" x14ac:dyDescent="0.25">
      <c r="A71" s="1097"/>
    </row>
    <row r="72" spans="1:1" ht="10.5" customHeight="1" x14ac:dyDescent="0.25">
      <c r="A72" s="1097"/>
    </row>
    <row r="73" spans="1:1" ht="10.5" customHeight="1" x14ac:dyDescent="0.25">
      <c r="A73" s="1097"/>
    </row>
    <row r="74" spans="1:1" ht="10.5" customHeight="1" x14ac:dyDescent="0.25">
      <c r="A74" s="1097"/>
    </row>
    <row r="75" spans="1:1" ht="10.5" customHeight="1" x14ac:dyDescent="0.25">
      <c r="A75" s="1097"/>
    </row>
    <row r="76" spans="1:1" ht="10.5" customHeight="1" x14ac:dyDescent="0.25">
      <c r="A76" s="1097"/>
    </row>
    <row r="77" spans="1:1" ht="10.5" customHeight="1" x14ac:dyDescent="0.25">
      <c r="A77" s="1097"/>
    </row>
    <row r="78" spans="1:1" ht="10.5" customHeight="1" x14ac:dyDescent="0.25">
      <c r="A78" s="1097"/>
    </row>
    <row r="79" spans="1:1" ht="10.5" customHeight="1" x14ac:dyDescent="0.25">
      <c r="A79" s="1097"/>
    </row>
    <row r="80" spans="1:1" ht="10.5" customHeight="1" x14ac:dyDescent="0.25">
      <c r="A80" s="1097"/>
    </row>
    <row r="81" spans="1:1" ht="10.5" customHeight="1" x14ac:dyDescent="0.25">
      <c r="A81" s="1097"/>
    </row>
    <row r="82" spans="1:1" ht="10.5" customHeight="1" x14ac:dyDescent="0.25">
      <c r="A82" s="1097"/>
    </row>
    <row r="83" spans="1:1" ht="10.5" customHeight="1" x14ac:dyDescent="0.25">
      <c r="A83" s="1097"/>
    </row>
    <row r="84" spans="1:1" ht="10.5" customHeight="1" x14ac:dyDescent="0.25">
      <c r="A84" s="1097"/>
    </row>
    <row r="85" spans="1:1" ht="10.5" customHeight="1" x14ac:dyDescent="0.25">
      <c r="A85" s="1097"/>
    </row>
    <row r="86" spans="1:1" ht="10.5" customHeight="1" x14ac:dyDescent="0.25">
      <c r="A86" s="1097"/>
    </row>
    <row r="87" spans="1:1" ht="10.5" customHeight="1" x14ac:dyDescent="0.25">
      <c r="A87" s="1097"/>
    </row>
    <row r="88" spans="1:1" ht="10.5" customHeight="1" x14ac:dyDescent="0.25">
      <c r="A88" s="1097"/>
    </row>
    <row r="89" spans="1:1" ht="10.5" customHeight="1" x14ac:dyDescent="0.25">
      <c r="A89" s="1097"/>
    </row>
    <row r="90" spans="1:1" ht="10.5" customHeight="1" x14ac:dyDescent="0.25">
      <c r="A90" s="1097"/>
    </row>
    <row r="91" spans="1:1" ht="10.5" customHeight="1" x14ac:dyDescent="0.25">
      <c r="A91" s="1097"/>
    </row>
    <row r="92" spans="1:1" ht="10.5" customHeight="1" x14ac:dyDescent="0.25">
      <c r="A92" s="1097"/>
    </row>
    <row r="93" spans="1:1" ht="10.5" customHeight="1" x14ac:dyDescent="0.25">
      <c r="A93" s="1097"/>
    </row>
    <row r="94" spans="1:1" ht="10.5" customHeight="1" x14ac:dyDescent="0.25">
      <c r="A94" s="1097"/>
    </row>
    <row r="95" spans="1:1" ht="10.5" customHeight="1" x14ac:dyDescent="0.25">
      <c r="A95" s="1097"/>
    </row>
    <row r="96" spans="1:1" ht="10.5" customHeight="1" x14ac:dyDescent="0.25">
      <c r="A96" s="1097"/>
    </row>
    <row r="97" spans="1:1" ht="10.5" customHeight="1" x14ac:dyDescent="0.25">
      <c r="A97" s="1097"/>
    </row>
    <row r="98" spans="1:1" ht="10.5" customHeight="1" x14ac:dyDescent="0.25">
      <c r="A98" s="1097"/>
    </row>
    <row r="99" spans="1:1" x14ac:dyDescent="0.25">
      <c r="A99" s="1097"/>
    </row>
    <row r="100" spans="1:1" x14ac:dyDescent="0.25">
      <c r="A100" s="1097"/>
    </row>
    <row r="101" spans="1:1" x14ac:dyDescent="0.25">
      <c r="A101" s="1097"/>
    </row>
    <row r="102" spans="1:1" x14ac:dyDescent="0.25">
      <c r="A102" s="1097"/>
    </row>
    <row r="103" spans="1:1" x14ac:dyDescent="0.25">
      <c r="A103" s="1097"/>
    </row>
    <row r="104" spans="1:1" x14ac:dyDescent="0.25">
      <c r="A104" s="1097"/>
    </row>
    <row r="105" spans="1:1" x14ac:dyDescent="0.25">
      <c r="A105" s="1097"/>
    </row>
    <row r="106" spans="1:1" x14ac:dyDescent="0.25">
      <c r="A106" s="1097"/>
    </row>
    <row r="107" spans="1:1" x14ac:dyDescent="0.25">
      <c r="A107" s="1097"/>
    </row>
    <row r="108" spans="1:1" x14ac:dyDescent="0.25">
      <c r="A108" s="1097"/>
    </row>
    <row r="109" spans="1:1" x14ac:dyDescent="0.25">
      <c r="A109" s="1097"/>
    </row>
    <row r="110" spans="1:1" x14ac:dyDescent="0.25">
      <c r="A110" s="1097"/>
    </row>
    <row r="111" spans="1:1" x14ac:dyDescent="0.25">
      <c r="A111" s="1097"/>
    </row>
    <row r="112" spans="1:1" x14ac:dyDescent="0.25">
      <c r="A112" s="1097"/>
    </row>
    <row r="113" spans="1:1" x14ac:dyDescent="0.25">
      <c r="A113" s="1097"/>
    </row>
    <row r="114" spans="1:1" x14ac:dyDescent="0.25">
      <c r="A114" s="1097"/>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workbookViewId="0">
      <selection activeCell="L41" sqref="L41"/>
    </sheetView>
  </sheetViews>
  <sheetFormatPr baseColWidth="10" defaultColWidth="9.140625" defaultRowHeight="10.5" x14ac:dyDescent="0.15"/>
  <cols>
    <col min="1" max="1" width="15.7109375" style="1098" customWidth="1"/>
    <col min="2" max="2" width="24.7109375" style="1098" customWidth="1"/>
    <col min="3" max="16384" width="9.140625" style="1098"/>
  </cols>
  <sheetData>
    <row r="1" spans="1:3" ht="10.5" customHeight="1" x14ac:dyDescent="0.15"/>
    <row r="2" spans="1:3" s="587" customFormat="1" ht="15" customHeight="1" x14ac:dyDescent="0.25">
      <c r="A2" s="1099" t="s">
        <v>1352</v>
      </c>
    </row>
    <row r="3" spans="1:3" ht="10.5" customHeight="1" x14ac:dyDescent="0.15">
      <c r="A3" s="1131"/>
    </row>
    <row r="4" spans="1:3" ht="22.5" customHeight="1" x14ac:dyDescent="0.15">
      <c r="A4" s="1132" t="s">
        <v>459</v>
      </c>
      <c r="B4" s="1133" t="s">
        <v>1353</v>
      </c>
    </row>
    <row r="5" spans="1:3" ht="10.5" customHeight="1" x14ac:dyDescent="0.15">
      <c r="A5" s="1108" t="s">
        <v>1354</v>
      </c>
      <c r="B5" s="1134">
        <v>17</v>
      </c>
    </row>
    <row r="6" spans="1:3" ht="10.5" customHeight="1" x14ac:dyDescent="0.15">
      <c r="A6" s="1108" t="s">
        <v>1355</v>
      </c>
      <c r="B6" s="1134">
        <v>18</v>
      </c>
      <c r="C6" s="47"/>
    </row>
    <row r="7" spans="1:3" ht="10.5" customHeight="1" x14ac:dyDescent="0.15">
      <c r="A7" s="1108" t="s">
        <v>1356</v>
      </c>
      <c r="B7" s="1134">
        <v>23</v>
      </c>
      <c r="C7" s="1113"/>
    </row>
    <row r="8" spans="1:3" ht="10.5" customHeight="1" x14ac:dyDescent="0.15">
      <c r="A8" s="1111">
        <v>2023</v>
      </c>
      <c r="B8" s="1110">
        <v>40</v>
      </c>
    </row>
    <row r="9" spans="1:3" ht="10.5" customHeight="1" x14ac:dyDescent="0.15">
      <c r="A9" s="1111">
        <v>2024</v>
      </c>
      <c r="B9" s="1110">
        <v>51</v>
      </c>
    </row>
    <row r="10" spans="1:3" ht="10.5" customHeight="1" x14ac:dyDescent="0.15">
      <c r="A10" s="1111"/>
      <c r="B10" s="1110"/>
    </row>
    <row r="11" spans="1:3" ht="10.5" customHeight="1" x14ac:dyDescent="0.15">
      <c r="A11" s="1115" t="s">
        <v>1357</v>
      </c>
    </row>
    <row r="12" spans="1:3" ht="10.5" customHeight="1" x14ac:dyDescent="0.15">
      <c r="A12" s="1097" t="s">
        <v>1283</v>
      </c>
    </row>
    <row r="13" spans="1:3" ht="10.5" customHeight="1" x14ac:dyDescent="0.15">
      <c r="A13" s="1114"/>
    </row>
    <row r="14" spans="1:3" ht="10.5" customHeight="1" x14ac:dyDescent="0.15">
      <c r="A14" s="1114"/>
    </row>
    <row r="15" spans="1:3" ht="10.5" customHeight="1" x14ac:dyDescent="0.15">
      <c r="A15" s="1135"/>
    </row>
    <row r="16" spans="1:3" ht="10.5" customHeight="1" x14ac:dyDescent="0.15">
      <c r="A16" s="1135"/>
    </row>
    <row r="17" spans="1:1" ht="10.5" customHeight="1" x14ac:dyDescent="0.15">
      <c r="A17" s="1135"/>
    </row>
    <row r="18" spans="1:1" ht="10.5" customHeight="1" x14ac:dyDescent="0.15">
      <c r="A18" s="1135"/>
    </row>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sheetData>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workbookViewId="0">
      <selection activeCell="L41" sqref="L41"/>
    </sheetView>
  </sheetViews>
  <sheetFormatPr baseColWidth="10" defaultColWidth="12.5703125" defaultRowHeight="10.5" x14ac:dyDescent="0.25"/>
  <cols>
    <col min="1" max="1" width="25.7109375" style="167" customWidth="1"/>
    <col min="2" max="2" width="11.7109375" style="167" customWidth="1"/>
    <col min="3" max="16384" width="12.5703125" style="167"/>
  </cols>
  <sheetData>
    <row r="1" spans="1:2" ht="10.5" customHeight="1" x14ac:dyDescent="0.25">
      <c r="B1" s="1116"/>
    </row>
    <row r="2" spans="1:2" ht="15" customHeight="1" x14ac:dyDescent="0.25">
      <c r="A2" s="1136" t="s">
        <v>1358</v>
      </c>
      <c r="B2" s="1116"/>
    </row>
    <row r="3" spans="1:2" ht="10.5" customHeight="1" x14ac:dyDescent="0.25">
      <c r="A3" s="1137"/>
      <c r="B3" s="1138"/>
    </row>
    <row r="4" spans="1:2" ht="11.25" customHeight="1" x14ac:dyDescent="0.25">
      <c r="A4" s="1139" t="s">
        <v>296</v>
      </c>
      <c r="B4" s="1140">
        <v>2024</v>
      </c>
    </row>
    <row r="5" spans="1:2" ht="10.5" customHeight="1" x14ac:dyDescent="0.25">
      <c r="A5" s="1123" t="s">
        <v>228</v>
      </c>
      <c r="B5" s="1112">
        <v>51</v>
      </c>
    </row>
    <row r="6" spans="1:2" ht="10.5" customHeight="1" x14ac:dyDescent="0.25">
      <c r="A6" s="1125" t="s">
        <v>297</v>
      </c>
      <c r="B6" s="1141">
        <v>1</v>
      </c>
    </row>
    <row r="7" spans="1:2" ht="10.5" customHeight="1" x14ac:dyDescent="0.25">
      <c r="A7" s="1125" t="s">
        <v>298</v>
      </c>
      <c r="B7" s="1141">
        <v>2</v>
      </c>
    </row>
    <row r="8" spans="1:2" ht="10.5" customHeight="1" x14ac:dyDescent="0.25">
      <c r="A8" s="1125" t="s">
        <v>299</v>
      </c>
      <c r="B8" s="1141">
        <v>2</v>
      </c>
    </row>
    <row r="9" spans="1:2" ht="10.5" customHeight="1" x14ac:dyDescent="0.25">
      <c r="A9" s="1125" t="s">
        <v>300</v>
      </c>
      <c r="B9" s="1141">
        <v>1</v>
      </c>
    </row>
    <row r="10" spans="1:2" ht="10.5" customHeight="1" x14ac:dyDescent="0.25">
      <c r="A10" s="1127" t="s">
        <v>301</v>
      </c>
      <c r="B10" s="1141">
        <v>1</v>
      </c>
    </row>
    <row r="11" spans="1:2" ht="10.5" customHeight="1" x14ac:dyDescent="0.25">
      <c r="A11" s="1125" t="s">
        <v>302</v>
      </c>
      <c r="B11" s="1141">
        <v>6</v>
      </c>
    </row>
    <row r="12" spans="1:2" ht="10.5" customHeight="1" x14ac:dyDescent="0.25">
      <c r="A12" s="1127" t="s">
        <v>303</v>
      </c>
      <c r="B12" s="1141">
        <v>22</v>
      </c>
    </row>
    <row r="13" spans="1:2" ht="10.5" customHeight="1" x14ac:dyDescent="0.25">
      <c r="A13" s="1125" t="s">
        <v>304</v>
      </c>
      <c r="B13" s="1141">
        <v>5</v>
      </c>
    </row>
    <row r="14" spans="1:2" ht="10.5" customHeight="1" x14ac:dyDescent="0.25">
      <c r="A14" s="1125" t="s">
        <v>305</v>
      </c>
      <c r="B14" s="1141">
        <v>2</v>
      </c>
    </row>
    <row r="15" spans="1:2" ht="10.5" customHeight="1" x14ac:dyDescent="0.25">
      <c r="A15" s="1127" t="s">
        <v>306</v>
      </c>
      <c r="B15" s="1141">
        <v>0</v>
      </c>
    </row>
    <row r="16" spans="1:2" ht="10.5" customHeight="1" x14ac:dyDescent="0.25">
      <c r="A16" s="1125" t="s">
        <v>307</v>
      </c>
      <c r="B16" s="1141">
        <v>3</v>
      </c>
    </row>
    <row r="17" spans="1:3" ht="10.5" customHeight="1" x14ac:dyDescent="0.25">
      <c r="A17" s="1125" t="s">
        <v>308</v>
      </c>
      <c r="B17" s="1141">
        <v>1</v>
      </c>
    </row>
    <row r="18" spans="1:3" ht="10.5" customHeight="1" x14ac:dyDescent="0.25">
      <c r="A18" s="1125" t="s">
        <v>925</v>
      </c>
      <c r="B18" s="1141">
        <v>1</v>
      </c>
    </row>
    <row r="19" spans="1:3" ht="10.5" customHeight="1" x14ac:dyDescent="0.25">
      <c r="A19" s="1125" t="s">
        <v>926</v>
      </c>
      <c r="B19" s="1141">
        <v>3</v>
      </c>
    </row>
    <row r="20" spans="1:3" ht="10.5" customHeight="1" x14ac:dyDescent="0.25">
      <c r="A20" s="1125" t="s">
        <v>311</v>
      </c>
      <c r="B20" s="1141">
        <v>1</v>
      </c>
      <c r="C20" s="1142"/>
    </row>
    <row r="21" spans="1:3" ht="10.5" customHeight="1" x14ac:dyDescent="0.25">
      <c r="A21" s="1125" t="s">
        <v>312</v>
      </c>
      <c r="B21" s="1141">
        <v>0</v>
      </c>
    </row>
    <row r="22" spans="1:3" ht="10.5" customHeight="1" x14ac:dyDescent="0.25">
      <c r="A22" s="1128"/>
      <c r="B22" s="1129"/>
    </row>
    <row r="23" spans="1:3" s="1144" customFormat="1" ht="10.5" customHeight="1" x14ac:dyDescent="0.25">
      <c r="A23" s="1097" t="s">
        <v>1283</v>
      </c>
      <c r="B23" s="1143"/>
    </row>
    <row r="24" spans="1:3" s="1144" customFormat="1" ht="10.5" customHeight="1" x14ac:dyDescent="0.25">
      <c r="A24" s="1145"/>
      <c r="B24" s="1143"/>
    </row>
    <row r="25" spans="1:3" s="1144" customFormat="1" ht="10.5" customHeight="1" x14ac:dyDescent="0.25">
      <c r="A25" s="167"/>
      <c r="B25" s="167"/>
    </row>
    <row r="26" spans="1:3" s="1144" customFormat="1" ht="10.5" customHeight="1" x14ac:dyDescent="0.25">
      <c r="A26" s="167"/>
      <c r="B26" s="167"/>
    </row>
    <row r="27" spans="1:3" s="1144" customFormat="1" ht="10.5" customHeight="1" x14ac:dyDescent="0.25">
      <c r="A27" s="167"/>
      <c r="B27" s="167"/>
    </row>
    <row r="28" spans="1:3" ht="10.5" customHeight="1" x14ac:dyDescent="0.25"/>
    <row r="29" spans="1:3" ht="10.5" customHeight="1" x14ac:dyDescent="0.25"/>
    <row r="30" spans="1:3" ht="10.5" customHeight="1" x14ac:dyDescent="0.25"/>
    <row r="31" spans="1:3" ht="10.5" customHeight="1" x14ac:dyDescent="0.25"/>
    <row r="32" spans="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72B58A08C28D4784E05B0C2786FB9E" ma:contentTypeVersion="18" ma:contentTypeDescription="Crear nuevo documento." ma:contentTypeScope="" ma:versionID="990cbe39d28353d2a6a7592ad7932b3f">
  <xsd:schema xmlns:xsd="http://www.w3.org/2001/XMLSchema" xmlns:xs="http://www.w3.org/2001/XMLSchema" xmlns:p="http://schemas.microsoft.com/office/2006/metadata/properties" xmlns:ns3="b13776a7-40bb-4e36-bfa7-cbc07753b8d5" xmlns:ns4="3ca4516b-1db6-4f7e-8d46-0264e9e059ff" targetNamespace="http://schemas.microsoft.com/office/2006/metadata/properties" ma:root="true" ma:fieldsID="a70b31c0c20bedebbc0aea6b491dc99a" ns3:_="" ns4:_="">
    <xsd:import namespace="b13776a7-40bb-4e36-bfa7-cbc07753b8d5"/>
    <xsd:import namespace="3ca4516b-1db6-4f7e-8d46-0264e9e059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3776a7-40bb-4e36-bfa7-cbc07753b8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a4516b-1db6-4f7e-8d46-0264e9e059ff"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13776a7-40bb-4e36-bfa7-cbc07753b8d5" xsi:nil="true"/>
  </documentManagement>
</p:properties>
</file>

<file path=customXml/itemProps1.xml><?xml version="1.0" encoding="utf-8"?>
<ds:datastoreItem xmlns:ds="http://schemas.openxmlformats.org/officeDocument/2006/customXml" ds:itemID="{8305AF9F-E5B0-4266-9465-684D34604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3776a7-40bb-4e36-bfa7-cbc07753b8d5"/>
    <ds:schemaRef ds:uri="3ca4516b-1db6-4f7e-8d46-0264e9e059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48AFC1-FEF2-41D2-87EA-058F55F36B0D}">
  <ds:schemaRefs>
    <ds:schemaRef ds:uri="http://schemas.microsoft.com/sharepoint/v3/contenttype/forms"/>
  </ds:schemaRefs>
</ds:datastoreItem>
</file>

<file path=customXml/itemProps3.xml><?xml version="1.0" encoding="utf-8"?>
<ds:datastoreItem xmlns:ds="http://schemas.openxmlformats.org/officeDocument/2006/customXml" ds:itemID="{DC95E5F5-3F58-4034-B395-64180001287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3ca4516b-1db6-4f7e-8d46-0264e9e059ff"/>
    <ds:schemaRef ds:uri="http://schemas.microsoft.com/office/infopath/2007/PartnerControls"/>
    <ds:schemaRef ds:uri="b13776a7-40bb-4e36-bfa7-cbc07753b8d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94</vt:i4>
      </vt:variant>
      <vt:variant>
        <vt:lpstr>Rangos con nombre</vt:lpstr>
      </vt:variant>
      <vt:variant>
        <vt:i4>4</vt:i4>
      </vt:variant>
    </vt:vector>
  </HeadingPairs>
  <TitlesOfParts>
    <vt:vector size="98" baseType="lpstr">
      <vt:lpstr>Índice</vt:lpstr>
      <vt:lpstr>14.1</vt:lpstr>
      <vt:lpstr>14.2</vt:lpstr>
      <vt:lpstr>14.3</vt:lpstr>
      <vt:lpstr>14.4</vt:lpstr>
      <vt:lpstr>14.5</vt:lpstr>
      <vt:lpstr>14.6</vt:lpstr>
      <vt:lpstr>14.7</vt:lpstr>
      <vt:lpstr>14.8</vt:lpstr>
      <vt:lpstr>14.9</vt:lpstr>
      <vt:lpstr>14.10</vt:lpstr>
      <vt:lpstr>14.11</vt:lpstr>
      <vt:lpstr>14.12</vt:lpstr>
      <vt:lpstr>14.13</vt:lpstr>
      <vt:lpstr>15.1</vt:lpstr>
      <vt:lpstr>15.2</vt:lpstr>
      <vt:lpstr>15.3</vt:lpstr>
      <vt:lpstr>15.4</vt:lpstr>
      <vt:lpstr>15.5</vt:lpstr>
      <vt:lpstr>15.6</vt:lpstr>
      <vt:lpstr>15.7</vt:lpstr>
      <vt:lpstr>15.8</vt:lpstr>
      <vt:lpstr>15.9</vt:lpstr>
      <vt:lpstr>15.10</vt:lpstr>
      <vt:lpstr>15.11</vt:lpstr>
      <vt:lpstr>15.12</vt:lpstr>
      <vt:lpstr>16.1</vt:lpstr>
      <vt:lpstr>16.2</vt:lpstr>
      <vt:lpstr>16.3</vt:lpstr>
      <vt:lpstr>16.4</vt:lpstr>
      <vt:lpstr>16.5</vt:lpstr>
      <vt:lpstr>16.6</vt:lpstr>
      <vt:lpstr>16.7</vt:lpstr>
      <vt:lpstr>16.8</vt:lpstr>
      <vt:lpstr>16.9</vt:lpstr>
      <vt:lpstr>16.10</vt:lpstr>
      <vt:lpstr>16.11</vt:lpstr>
      <vt:lpstr>16.12</vt:lpstr>
      <vt:lpstr>16.13</vt:lpstr>
      <vt:lpstr>16.14</vt:lpstr>
      <vt:lpstr>16.15</vt:lpstr>
      <vt:lpstr>16.16</vt:lpstr>
      <vt:lpstr>17.1</vt:lpstr>
      <vt:lpstr>17.2</vt:lpstr>
      <vt:lpstr>17.3</vt:lpstr>
      <vt:lpstr>17.4</vt:lpstr>
      <vt:lpstr>17.5</vt:lpstr>
      <vt:lpstr>17.6</vt:lpstr>
      <vt:lpstr>17.7</vt:lpstr>
      <vt:lpstr>17.8</vt:lpstr>
      <vt:lpstr>17.9</vt:lpstr>
      <vt:lpstr>17.10</vt:lpstr>
      <vt:lpstr>17.11</vt:lpstr>
      <vt:lpstr>17.12</vt:lpstr>
      <vt:lpstr>17.13</vt:lpstr>
      <vt:lpstr>17.14</vt:lpstr>
      <vt:lpstr>17.15</vt:lpstr>
      <vt:lpstr>17.16</vt:lpstr>
      <vt:lpstr>17.17</vt:lpstr>
      <vt:lpstr>17.18</vt:lpstr>
      <vt:lpstr>17.19</vt:lpstr>
      <vt:lpstr>17.20</vt:lpstr>
      <vt:lpstr>17.21</vt:lpstr>
      <vt:lpstr>17.22</vt:lpstr>
      <vt:lpstr>17.23</vt:lpstr>
      <vt:lpstr>17.24</vt:lpstr>
      <vt:lpstr>17.25</vt:lpstr>
      <vt:lpstr>17.26</vt:lpstr>
      <vt:lpstr>17.27</vt:lpstr>
      <vt:lpstr>17.28</vt:lpstr>
      <vt:lpstr>17.29</vt:lpstr>
      <vt:lpstr>17.30</vt:lpstr>
      <vt:lpstr>17.31</vt:lpstr>
      <vt:lpstr>17.32</vt:lpstr>
      <vt:lpstr>18.1</vt:lpstr>
      <vt:lpstr>18.2</vt:lpstr>
      <vt:lpstr>18.3</vt:lpstr>
      <vt:lpstr>18.4</vt:lpstr>
      <vt:lpstr>18.5</vt:lpstr>
      <vt:lpstr>18.6</vt:lpstr>
      <vt:lpstr>18.7</vt:lpstr>
      <vt:lpstr>18.8</vt:lpstr>
      <vt:lpstr>18.9</vt:lpstr>
      <vt:lpstr>18.10</vt:lpstr>
      <vt:lpstr>18.11</vt:lpstr>
      <vt:lpstr>18.12</vt:lpstr>
      <vt:lpstr>19.1</vt:lpstr>
      <vt:lpstr>19.2</vt:lpstr>
      <vt:lpstr>19.3</vt:lpstr>
      <vt:lpstr>19.4</vt:lpstr>
      <vt:lpstr>19.5</vt:lpstr>
      <vt:lpstr>19.6</vt:lpstr>
      <vt:lpstr>19.7</vt:lpstr>
      <vt:lpstr>19.8</vt:lpstr>
      <vt:lpstr>'16.14'!Área_de_impresión</vt:lpstr>
      <vt:lpstr>'16.6'!Área_de_impresión</vt:lpstr>
      <vt:lpstr>'16.7'!Área_de_impresión</vt:lpstr>
      <vt:lpstr>'16.9'!Área_de_impresión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Aldo Guajardo S.</dc:creator>
  <cp:lastModifiedBy>Aldo Guajardo S.</cp:lastModifiedBy>
  <dcterms:created xsi:type="dcterms:W3CDTF">2026-01-20T11:06:11Z</dcterms:created>
  <dcterms:modified xsi:type="dcterms:W3CDTF">2026-01-20T11:07:08Z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0x0101009872B58A08C28D4784E05B0C2786FB9E</vt:lpwstr>
  </property>
</Properties>
</file>